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ary-temp\Desktop\Other Projects Potential\Online Transactions\Online Trans Adoption\"/>
    </mc:Choice>
  </mc:AlternateContent>
  <xr:revisionPtr revIDLastSave="0" documentId="13_ncr:1_{DE0D0246-44B2-4D69-92F6-00012EEF7C79}" xr6:coauthVersionLast="36" xr6:coauthVersionMax="36" xr10:uidLastSave="{00000000-0000-0000-0000-000000000000}"/>
  <bookViews>
    <workbookView xWindow="0" yWindow="0" windowWidth="23040" windowHeight="9072" xr2:uid="{5D15B6DE-79E8-4A78-87E8-8CFF78E12792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I6" i="1"/>
  <c r="D7" i="1"/>
  <c r="I7" i="1"/>
  <c r="D8" i="1"/>
  <c r="I8" i="1"/>
  <c r="D9" i="1"/>
  <c r="I9" i="1"/>
  <c r="D10" i="1"/>
  <c r="I10" i="1"/>
  <c r="D11" i="1"/>
  <c r="I11" i="1"/>
  <c r="D12" i="1"/>
  <c r="I12" i="1"/>
  <c r="D13" i="1"/>
  <c r="I13" i="1"/>
  <c r="D14" i="1"/>
  <c r="I14" i="1"/>
  <c r="D15" i="1"/>
  <c r="I15" i="1"/>
  <c r="D17" i="1"/>
  <c r="I17" i="1"/>
  <c r="D18" i="1"/>
  <c r="I18" i="1"/>
  <c r="D19" i="1"/>
  <c r="I19" i="1"/>
  <c r="D20" i="1"/>
  <c r="I20" i="1"/>
  <c r="D21" i="1"/>
  <c r="I21" i="1"/>
  <c r="D22" i="1"/>
  <c r="I22" i="1"/>
  <c r="D23" i="1"/>
  <c r="I23" i="1"/>
  <c r="D24" i="1"/>
  <c r="I24" i="1"/>
  <c r="D25" i="1"/>
  <c r="I25" i="1"/>
  <c r="D27" i="1"/>
  <c r="I27" i="1"/>
  <c r="D28" i="1"/>
  <c r="I28" i="1"/>
  <c r="D29" i="1"/>
  <c r="I29" i="1"/>
  <c r="D30" i="1"/>
  <c r="I30" i="1"/>
  <c r="D31" i="1"/>
  <c r="I31" i="1"/>
  <c r="D32" i="1"/>
  <c r="I32" i="1"/>
  <c r="D33" i="1"/>
  <c r="I33" i="1"/>
  <c r="D34" i="1"/>
  <c r="I34" i="1"/>
  <c r="D35" i="1"/>
  <c r="I35" i="1"/>
  <c r="D36" i="1"/>
  <c r="I36" i="1"/>
  <c r="D37" i="1"/>
  <c r="I37" i="1"/>
  <c r="D38" i="1"/>
  <c r="I38" i="1"/>
  <c r="D39" i="1"/>
  <c r="I39" i="1"/>
  <c r="D40" i="1"/>
  <c r="I40" i="1"/>
  <c r="D41" i="1"/>
  <c r="I41" i="1"/>
  <c r="D48" i="1"/>
  <c r="I48" i="1"/>
  <c r="D49" i="1"/>
  <c r="I49" i="1"/>
  <c r="D50" i="1"/>
  <c r="I50" i="1"/>
  <c r="D51" i="1"/>
  <c r="I51" i="1"/>
  <c r="D52" i="1"/>
  <c r="I52" i="1"/>
  <c r="D53" i="1"/>
  <c r="I53" i="1"/>
  <c r="D54" i="1"/>
  <c r="I54" i="1"/>
  <c r="D55" i="1"/>
  <c r="I55" i="1"/>
  <c r="D57" i="1"/>
  <c r="I57" i="1"/>
  <c r="D58" i="1"/>
  <c r="I58" i="1"/>
  <c r="D59" i="1"/>
  <c r="I59" i="1"/>
  <c r="D60" i="1"/>
  <c r="I60" i="1"/>
  <c r="D61" i="1"/>
  <c r="I61" i="1"/>
  <c r="D62" i="1"/>
  <c r="I62" i="1"/>
  <c r="D63" i="1"/>
  <c r="I63" i="1"/>
  <c r="D64" i="1"/>
  <c r="I64" i="1"/>
  <c r="D65" i="1"/>
  <c r="I65" i="1"/>
  <c r="D66" i="1"/>
  <c r="I66" i="1"/>
  <c r="D68" i="1"/>
  <c r="I68" i="1"/>
  <c r="D69" i="1"/>
  <c r="I69" i="1"/>
  <c r="D70" i="1"/>
  <c r="I70" i="1"/>
  <c r="D71" i="1"/>
  <c r="I71" i="1"/>
  <c r="D72" i="1"/>
  <c r="I72" i="1"/>
  <c r="D73" i="1"/>
  <c r="I73" i="1"/>
  <c r="D74" i="1"/>
  <c r="I74" i="1"/>
  <c r="D75" i="1"/>
  <c r="I75" i="1"/>
  <c r="D76" i="1"/>
  <c r="I76" i="1"/>
  <c r="D78" i="1"/>
  <c r="I78" i="1"/>
  <c r="D79" i="1"/>
  <c r="I79" i="1"/>
  <c r="D80" i="1"/>
  <c r="I80" i="1"/>
  <c r="D81" i="1"/>
  <c r="I81" i="1"/>
  <c r="D82" i="1"/>
  <c r="I82" i="1"/>
  <c r="D83" i="1"/>
  <c r="I83" i="1"/>
  <c r="D84" i="1"/>
  <c r="I84" i="1"/>
  <c r="D85" i="1"/>
  <c r="I85" i="1"/>
  <c r="D86" i="1"/>
  <c r="I86" i="1"/>
  <c r="D87" i="1"/>
  <c r="I87" i="1"/>
  <c r="D89" i="1"/>
  <c r="I89" i="1"/>
  <c r="D90" i="1"/>
  <c r="I90" i="1"/>
  <c r="D91" i="1"/>
  <c r="I91" i="1"/>
  <c r="D92" i="1"/>
  <c r="I92" i="1"/>
  <c r="D93" i="1"/>
  <c r="I93" i="1"/>
  <c r="D94" i="1"/>
  <c r="I94" i="1"/>
  <c r="D95" i="1"/>
  <c r="I95" i="1"/>
  <c r="D97" i="1"/>
  <c r="I97" i="1"/>
  <c r="D98" i="1"/>
  <c r="I98" i="1"/>
  <c r="D99" i="1"/>
  <c r="I99" i="1"/>
  <c r="D100" i="1"/>
  <c r="I100" i="1"/>
  <c r="D101" i="1"/>
  <c r="I101" i="1"/>
  <c r="D102" i="1"/>
  <c r="I102" i="1"/>
  <c r="D103" i="1"/>
  <c r="I103" i="1"/>
  <c r="D104" i="1"/>
  <c r="I104" i="1"/>
  <c r="D105" i="1"/>
  <c r="I105" i="1"/>
  <c r="D107" i="1"/>
  <c r="I107" i="1"/>
  <c r="D108" i="1"/>
  <c r="I108" i="1"/>
  <c r="D109" i="1"/>
  <c r="I109" i="1"/>
  <c r="D110" i="1"/>
  <c r="I110" i="1"/>
  <c r="D111" i="1"/>
  <c r="I111" i="1"/>
  <c r="D112" i="1"/>
  <c r="I112" i="1"/>
  <c r="D113" i="1"/>
  <c r="I113" i="1"/>
  <c r="D114" i="1"/>
  <c r="I114" i="1"/>
  <c r="D115" i="1"/>
  <c r="I115" i="1"/>
  <c r="D116" i="1"/>
  <c r="I116" i="1"/>
  <c r="D118" i="1"/>
  <c r="I118" i="1"/>
  <c r="D119" i="1"/>
  <c r="I119" i="1"/>
  <c r="D120" i="1"/>
  <c r="I120" i="1"/>
  <c r="D121" i="1"/>
  <c r="I121" i="1"/>
  <c r="D122" i="1"/>
  <c r="I122" i="1"/>
  <c r="D123" i="1"/>
  <c r="I123" i="1"/>
  <c r="D125" i="1"/>
  <c r="I125" i="1"/>
  <c r="D126" i="1"/>
  <c r="I126" i="1"/>
  <c r="D127" i="1"/>
  <c r="I127" i="1"/>
  <c r="D128" i="1"/>
  <c r="I128" i="1"/>
  <c r="D129" i="1"/>
  <c r="I129" i="1"/>
  <c r="D130" i="1"/>
  <c r="I130" i="1"/>
  <c r="D131" i="1"/>
  <c r="I131" i="1"/>
  <c r="D133" i="1"/>
  <c r="I133" i="1"/>
  <c r="D134" i="1"/>
  <c r="I134" i="1"/>
  <c r="D135" i="1"/>
  <c r="I135" i="1"/>
  <c r="D138" i="1"/>
  <c r="I138" i="1"/>
  <c r="D139" i="1"/>
  <c r="I139" i="1"/>
  <c r="D140" i="1"/>
  <c r="I140" i="1"/>
  <c r="D141" i="1"/>
  <c r="I141" i="1"/>
  <c r="D142" i="1"/>
  <c r="I142" i="1"/>
  <c r="D143" i="1"/>
  <c r="I143" i="1"/>
  <c r="D144" i="1"/>
  <c r="I144" i="1"/>
  <c r="D145" i="1"/>
  <c r="I145" i="1"/>
  <c r="D146" i="1"/>
  <c r="I146" i="1"/>
  <c r="D147" i="1"/>
  <c r="I147" i="1"/>
  <c r="D148" i="1"/>
  <c r="I148" i="1"/>
  <c r="D150" i="1"/>
  <c r="I150" i="1"/>
  <c r="D151" i="1"/>
  <c r="I151" i="1"/>
  <c r="D152" i="1"/>
  <c r="I152" i="1"/>
  <c r="D153" i="1"/>
  <c r="I153" i="1"/>
  <c r="D154" i="1"/>
  <c r="I154" i="1"/>
  <c r="D155" i="1"/>
  <c r="I155" i="1"/>
  <c r="D156" i="1"/>
  <c r="I156" i="1"/>
  <c r="D158" i="1"/>
  <c r="I158" i="1"/>
  <c r="D159" i="1"/>
  <c r="I159" i="1"/>
  <c r="D160" i="1"/>
  <c r="I160" i="1"/>
  <c r="D161" i="1"/>
  <c r="I161" i="1"/>
  <c r="D162" i="1"/>
  <c r="I162" i="1"/>
  <c r="D163" i="1"/>
  <c r="I163" i="1"/>
  <c r="D164" i="1"/>
  <c r="I164" i="1"/>
  <c r="D165" i="1"/>
  <c r="I165" i="1"/>
  <c r="D166" i="1"/>
  <c r="I166" i="1"/>
  <c r="D168" i="1"/>
  <c r="I168" i="1"/>
  <c r="D170" i="1"/>
  <c r="I170" i="1"/>
  <c r="D171" i="1"/>
  <c r="I171" i="1"/>
  <c r="D172" i="1"/>
  <c r="I172" i="1"/>
  <c r="D173" i="1"/>
  <c r="I173" i="1"/>
  <c r="D174" i="1"/>
  <c r="I174" i="1"/>
  <c r="D175" i="1"/>
  <c r="I175" i="1"/>
  <c r="D176" i="1"/>
  <c r="I176" i="1"/>
  <c r="D177" i="1"/>
  <c r="I177" i="1"/>
  <c r="D178" i="1"/>
  <c r="I178" i="1"/>
  <c r="D179" i="1"/>
  <c r="I179" i="1"/>
  <c r="D181" i="1"/>
  <c r="I181" i="1"/>
  <c r="D182" i="1"/>
  <c r="I182" i="1"/>
  <c r="D183" i="1"/>
  <c r="I183" i="1"/>
  <c r="D184" i="1"/>
  <c r="I184" i="1"/>
  <c r="D185" i="1"/>
  <c r="I185" i="1"/>
  <c r="D186" i="1"/>
  <c r="I186" i="1"/>
  <c r="D187" i="1"/>
  <c r="I187" i="1"/>
  <c r="D188" i="1"/>
  <c r="I188" i="1"/>
  <c r="D189" i="1"/>
  <c r="I189" i="1"/>
  <c r="D190" i="1"/>
  <c r="I190" i="1"/>
  <c r="D192" i="1"/>
  <c r="I192" i="1"/>
  <c r="D193" i="1"/>
  <c r="I193" i="1"/>
  <c r="D195" i="1"/>
  <c r="I195" i="1"/>
  <c r="D196" i="1"/>
  <c r="I196" i="1"/>
  <c r="D197" i="1"/>
  <c r="I197" i="1"/>
  <c r="D198" i="1"/>
  <c r="I198" i="1"/>
  <c r="D199" i="1"/>
  <c r="I199" i="1"/>
  <c r="D200" i="1"/>
  <c r="I200" i="1"/>
  <c r="D203" i="1"/>
  <c r="I203" i="1"/>
  <c r="D204" i="1"/>
  <c r="I204" i="1"/>
  <c r="D205" i="1"/>
  <c r="I205" i="1"/>
  <c r="D206" i="1"/>
  <c r="I206" i="1"/>
  <c r="D207" i="1"/>
  <c r="I207" i="1"/>
  <c r="D208" i="1"/>
  <c r="I208" i="1"/>
  <c r="D209" i="1"/>
  <c r="I209" i="1"/>
  <c r="D210" i="1"/>
  <c r="I210" i="1"/>
  <c r="D211" i="1"/>
  <c r="I211" i="1"/>
  <c r="D213" i="1"/>
  <c r="I213" i="1"/>
  <c r="D214" i="1"/>
  <c r="I214" i="1"/>
  <c r="D215" i="1"/>
  <c r="I215" i="1"/>
  <c r="D216" i="1"/>
  <c r="I216" i="1"/>
  <c r="D217" i="1"/>
  <c r="I217" i="1"/>
  <c r="D218" i="1"/>
  <c r="I218" i="1"/>
  <c r="D219" i="1"/>
  <c r="I219" i="1"/>
  <c r="D220" i="1"/>
  <c r="I220" i="1"/>
  <c r="D221" i="1"/>
  <c r="I221" i="1"/>
  <c r="D223" i="1"/>
  <c r="I223" i="1"/>
  <c r="D224" i="1"/>
  <c r="I224" i="1"/>
  <c r="D225" i="1"/>
  <c r="I225" i="1"/>
  <c r="D226" i="1"/>
  <c r="I226" i="1"/>
  <c r="D227" i="1"/>
  <c r="I227" i="1"/>
  <c r="D228" i="1"/>
  <c r="I228" i="1"/>
  <c r="D229" i="1"/>
  <c r="I229" i="1"/>
  <c r="D231" i="1"/>
  <c r="I231" i="1"/>
  <c r="D232" i="1"/>
  <c r="I232" i="1"/>
  <c r="D233" i="1"/>
  <c r="I233" i="1"/>
  <c r="D234" i="1"/>
  <c r="I234" i="1"/>
  <c r="D235" i="1"/>
  <c r="I235" i="1"/>
  <c r="D236" i="1"/>
  <c r="I236" i="1"/>
  <c r="D237" i="1"/>
  <c r="I237" i="1"/>
  <c r="D238" i="1"/>
  <c r="I238" i="1"/>
  <c r="D240" i="1"/>
  <c r="I240" i="1"/>
  <c r="D241" i="1"/>
  <c r="I241" i="1"/>
  <c r="D242" i="1"/>
  <c r="I242" i="1"/>
  <c r="D243" i="1"/>
  <c r="I243" i="1"/>
  <c r="D244" i="1"/>
  <c r="I244" i="1"/>
  <c r="D245" i="1"/>
  <c r="I245" i="1"/>
  <c r="D246" i="1"/>
  <c r="I246" i="1"/>
  <c r="D247" i="1"/>
  <c r="I247" i="1"/>
  <c r="D248" i="1"/>
  <c r="I248" i="1"/>
  <c r="D250" i="1"/>
  <c r="I250" i="1"/>
  <c r="D251" i="1"/>
  <c r="I251" i="1"/>
  <c r="D252" i="1"/>
  <c r="I252" i="1"/>
  <c r="D253" i="1"/>
  <c r="I253" i="1"/>
  <c r="D254" i="1"/>
  <c r="I254" i="1"/>
  <c r="D255" i="1"/>
  <c r="I255" i="1"/>
  <c r="D256" i="1"/>
  <c r="I256" i="1"/>
  <c r="D257" i="1"/>
  <c r="I257" i="1"/>
  <c r="D258" i="1"/>
  <c r="I258" i="1"/>
  <c r="D259" i="1"/>
  <c r="I259" i="1"/>
  <c r="D261" i="1"/>
  <c r="I261" i="1"/>
  <c r="D262" i="1"/>
  <c r="I262" i="1"/>
  <c r="D263" i="1"/>
  <c r="I263" i="1"/>
  <c r="D264" i="1"/>
  <c r="I264" i="1"/>
  <c r="D265" i="1"/>
  <c r="I265" i="1"/>
  <c r="D266" i="1"/>
  <c r="I266" i="1"/>
  <c r="D267" i="1"/>
  <c r="I267" i="1"/>
  <c r="D268" i="1"/>
  <c r="I268" i="1"/>
  <c r="D270" i="1"/>
  <c r="I270" i="1"/>
  <c r="D271" i="1"/>
  <c r="I271" i="1"/>
  <c r="D272" i="1"/>
  <c r="I272" i="1"/>
  <c r="D273" i="1"/>
  <c r="I273" i="1"/>
  <c r="D274" i="1"/>
  <c r="I274" i="1"/>
  <c r="D275" i="1"/>
  <c r="I275" i="1"/>
  <c r="D276" i="1"/>
  <c r="I276" i="1"/>
  <c r="D278" i="1"/>
  <c r="I278" i="1"/>
  <c r="D279" i="1"/>
  <c r="I279" i="1"/>
  <c r="D280" i="1"/>
  <c r="I280" i="1"/>
  <c r="D281" i="1"/>
  <c r="I281" i="1"/>
  <c r="D282" i="1"/>
  <c r="I282" i="1"/>
  <c r="D283" i="1"/>
  <c r="I283" i="1"/>
  <c r="D284" i="1"/>
  <c r="I284" i="1"/>
  <c r="D285" i="1"/>
  <c r="I285" i="1"/>
  <c r="D286" i="1"/>
  <c r="I286" i="1"/>
  <c r="D288" i="1"/>
  <c r="I288" i="1"/>
  <c r="D289" i="1"/>
  <c r="I289" i="1"/>
  <c r="D290" i="1"/>
  <c r="I290" i="1"/>
  <c r="D291" i="1"/>
  <c r="I291" i="1"/>
  <c r="D292" i="1"/>
  <c r="I292" i="1"/>
  <c r="D293" i="1"/>
  <c r="I293" i="1"/>
  <c r="D294" i="1"/>
  <c r="I294" i="1"/>
  <c r="D295" i="1"/>
  <c r="I295" i="1"/>
  <c r="D296" i="1"/>
  <c r="I296" i="1"/>
  <c r="D297" i="1"/>
  <c r="I297" i="1"/>
  <c r="D298" i="1"/>
  <c r="I298" i="1"/>
  <c r="D300" i="1"/>
  <c r="I300" i="1"/>
  <c r="D301" i="1"/>
  <c r="I301" i="1"/>
  <c r="D302" i="1"/>
  <c r="I302" i="1"/>
  <c r="D303" i="1"/>
  <c r="I303" i="1"/>
  <c r="D304" i="1"/>
  <c r="I304" i="1"/>
  <c r="D305" i="1"/>
  <c r="I305" i="1"/>
  <c r="D306" i="1"/>
  <c r="I306" i="1"/>
  <c r="D307" i="1"/>
  <c r="I307" i="1"/>
  <c r="D309" i="1"/>
  <c r="I309" i="1"/>
  <c r="D310" i="1"/>
  <c r="I310" i="1"/>
  <c r="D311" i="1"/>
  <c r="I311" i="1"/>
  <c r="D312" i="1"/>
  <c r="I312" i="1"/>
  <c r="D314" i="1"/>
  <c r="I314" i="1"/>
  <c r="D315" i="1"/>
  <c r="I315" i="1"/>
  <c r="D317" i="1"/>
  <c r="I317" i="1"/>
  <c r="D318" i="1"/>
  <c r="I318" i="1"/>
  <c r="D319" i="1"/>
  <c r="I319" i="1"/>
  <c r="D321" i="1"/>
  <c r="I321" i="1"/>
  <c r="D322" i="1"/>
  <c r="I322" i="1"/>
  <c r="D323" i="1"/>
  <c r="I323" i="1"/>
  <c r="D324" i="1"/>
  <c r="I324" i="1"/>
</calcChain>
</file>

<file path=xl/sharedStrings.xml><?xml version="1.0" encoding="utf-8"?>
<sst xmlns="http://schemas.openxmlformats.org/spreadsheetml/2006/main" count="644" uniqueCount="285">
  <si>
    <t>Woodside Village Apartments</t>
  </si>
  <si>
    <t>Pinehurst Apartments</t>
  </si>
  <si>
    <t>Lofts at Pinehurst, The</t>
  </si>
  <si>
    <t>Camino Ruiz Apartments</t>
  </si>
  <si>
    <t>Maggie Angulo / Bridgit Susim</t>
  </si>
  <si>
    <t>The Stuart at Sierra Madre Villa</t>
  </si>
  <si>
    <t>Henley, The</t>
  </si>
  <si>
    <t>416 on Broadway</t>
  </si>
  <si>
    <t>Marc Trerotola / Christine Hoffstadt</t>
  </si>
  <si>
    <t>Mira Monte Apartment Homes</t>
  </si>
  <si>
    <t>Allure at Scripps Ranch</t>
  </si>
  <si>
    <t>Beatrix Haleem / Jenifer Bulskov</t>
  </si>
  <si>
    <t>Regency at Encino</t>
  </si>
  <si>
    <t>Muse</t>
  </si>
  <si>
    <t>Avery</t>
  </si>
  <si>
    <t>Allegro</t>
  </si>
  <si>
    <t>Brian Nelson / Christine Hofftadt</t>
  </si>
  <si>
    <t>Wilshire Promenade</t>
  </si>
  <si>
    <t>Villa Angelina Apartments</t>
  </si>
  <si>
    <t>Pinnacle at Fullerton</t>
  </si>
  <si>
    <t>Pathways Apartments</t>
  </si>
  <si>
    <t>Montejo Apartments</t>
  </si>
  <si>
    <t>Marbrisa Apartments Homes</t>
  </si>
  <si>
    <t>Haver Hill</t>
  </si>
  <si>
    <t>Capri at Sunny Hills</t>
  </si>
  <si>
    <t>Richard Resos / Mark Yepez</t>
  </si>
  <si>
    <t>Windsor Court</t>
  </si>
  <si>
    <t>Wilshire La Brea</t>
  </si>
  <si>
    <t>Tiffany Court</t>
  </si>
  <si>
    <t>The Huxley</t>
  </si>
  <si>
    <t>The Dylan</t>
  </si>
  <si>
    <t>Regency Palm Court</t>
  </si>
  <si>
    <t>Park Catalina</t>
  </si>
  <si>
    <t>Miracle Mile</t>
  </si>
  <si>
    <t>Kings Road</t>
  </si>
  <si>
    <t>Catalina Gardens</t>
  </si>
  <si>
    <t>5600 Wilshire</t>
  </si>
  <si>
    <t>Selena Kerr</t>
  </si>
  <si>
    <t>Esplanade San Diego</t>
  </si>
  <si>
    <t>Shadow Point</t>
  </si>
  <si>
    <t>Montanosa</t>
  </si>
  <si>
    <t>Mission Hills</t>
  </si>
  <si>
    <t>Mesa Village</t>
  </si>
  <si>
    <t>Country Villas</t>
  </si>
  <si>
    <t>Carmel Summit</t>
  </si>
  <si>
    <t>Carmel Landing</t>
  </si>
  <si>
    <t>Bernardo Crest</t>
  </si>
  <si>
    <t>Nicholas Allen</t>
  </si>
  <si>
    <t>Walnut Heights</t>
  </si>
  <si>
    <t>Village Green</t>
  </si>
  <si>
    <t>The Summit</t>
  </si>
  <si>
    <t>Hillsborough Park Apartments</t>
  </si>
  <si>
    <t>Enclave at Town Square</t>
  </si>
  <si>
    <t>Emerald Pointe</t>
  </si>
  <si>
    <t>Devonshire Apartments</t>
  </si>
  <si>
    <t>Mark Yepez</t>
  </si>
  <si>
    <t>Village at Toluca Lake, The</t>
  </si>
  <si>
    <t>The Promenade at Marina City Club</t>
  </si>
  <si>
    <t>Mirabella Apartments</t>
  </si>
  <si>
    <t>Highridge</t>
  </si>
  <si>
    <t>Fountain Park</t>
  </si>
  <si>
    <t>Bellerive</t>
  </si>
  <si>
    <t>Aqua at Marina Del Rey</t>
  </si>
  <si>
    <t>Alessio</t>
  </si>
  <si>
    <t>Lisa Scroggin</t>
  </si>
  <si>
    <t>Villa Siena</t>
  </si>
  <si>
    <t>Trabuco Villas</t>
  </si>
  <si>
    <t>The Palms at Laguna Niguel</t>
  </si>
  <si>
    <t>The Huntington</t>
  </si>
  <si>
    <t>Pinnacle at Talega</t>
  </si>
  <si>
    <t>Parkside Court</t>
  </si>
  <si>
    <t>Huntington Breakers Apartments</t>
  </si>
  <si>
    <t>Fairway @ Big Canyon Apartments</t>
  </si>
  <si>
    <t>Fairhaven Apartments</t>
  </si>
  <si>
    <t>Cortesia</t>
  </si>
  <si>
    <t>Kevin Forsyth</t>
  </si>
  <si>
    <t>Valley Park Apartments</t>
  </si>
  <si>
    <t>The Havens</t>
  </si>
  <si>
    <t>Skyline</t>
  </si>
  <si>
    <t>Renaissance at Uptown Orange</t>
  </si>
  <si>
    <t>Pinnacle at MacArthur Place</t>
  </si>
  <si>
    <t>Park Viridian</t>
  </si>
  <si>
    <t>Barkley Apartments, The</t>
  </si>
  <si>
    <t>Axis 2300</t>
  </si>
  <si>
    <t>Anavia</t>
  </si>
  <si>
    <t>Josh Foley</t>
  </si>
  <si>
    <t>Summit Park Village Apartments</t>
  </si>
  <si>
    <t>Pinnacle at Otay Ranch</t>
  </si>
  <si>
    <t>Form 15</t>
  </si>
  <si>
    <t>CentrePointe</t>
  </si>
  <si>
    <t>Carmel Creek</t>
  </si>
  <si>
    <t>Cambridge Park</t>
  </si>
  <si>
    <t>Bonita Cedars</t>
  </si>
  <si>
    <t>Alpine Village</t>
  </si>
  <si>
    <t>Jenifer Bulskov</t>
  </si>
  <si>
    <t>The Vistas of West Hills</t>
  </si>
  <si>
    <t>The Fairways at Westridge</t>
  </si>
  <si>
    <t>Meadowood Apartments</t>
  </si>
  <si>
    <t>Hidden Valley</t>
  </si>
  <si>
    <t>Emerson Valley Village</t>
  </si>
  <si>
    <t>Bridgeport Coast</t>
  </si>
  <si>
    <t>Ashton Sherman Village</t>
  </si>
  <si>
    <t>Elizabeth Rodriguez</t>
  </si>
  <si>
    <t>Santee Court</t>
  </si>
  <si>
    <t>Reveal</t>
  </si>
  <si>
    <t>Pacific Electric Lofts</t>
  </si>
  <si>
    <t>Hallie, The</t>
  </si>
  <si>
    <t>Gas Co Lofts</t>
  </si>
  <si>
    <t>Bunker Hill Towers</t>
  </si>
  <si>
    <t>Belmont Station</t>
  </si>
  <si>
    <t>Avant</t>
  </si>
  <si>
    <t>8th &amp; Hope</t>
  </si>
  <si>
    <t>Christine Hoffstadt</t>
  </si>
  <si>
    <t>Tierra Vista</t>
  </si>
  <si>
    <t>Monterey Villas</t>
  </si>
  <si>
    <t>Mariners Place</t>
  </si>
  <si>
    <t>Hope Ranch</t>
  </si>
  <si>
    <t>Hillcrest Park Apartments</t>
  </si>
  <si>
    <t>CBC/Sweeps</t>
  </si>
  <si>
    <t>Camarillo Oaks Apartments</t>
  </si>
  <si>
    <t>Avondale @ Warner Center</t>
  </si>
  <si>
    <t>Arbors Parc Rose</t>
  </si>
  <si>
    <t>Bridgit Susim</t>
  </si>
  <si>
    <t>Southern California</t>
  </si>
  <si>
    <t>Salmon Run @ Perry Creek</t>
  </si>
  <si>
    <t>Pinnacle Sonata</t>
  </si>
  <si>
    <t>Bothell Ridge</t>
  </si>
  <si>
    <t>Kim Levesque / Melissa Gerard</t>
  </si>
  <si>
    <t>Shadowbrook</t>
  </si>
  <si>
    <t>Cedar Terrace</t>
  </si>
  <si>
    <t>Jamie Matthews / Suzanne Bachler</t>
  </si>
  <si>
    <t>Ellington at Bellevue</t>
  </si>
  <si>
    <t>Aviara</t>
  </si>
  <si>
    <t>Christina Ingersoll / Melissa Downs</t>
  </si>
  <si>
    <t>Woodland Commons</t>
  </si>
  <si>
    <t>Vesta</t>
  </si>
  <si>
    <t>The Trails of Redmond</t>
  </si>
  <si>
    <t>Redmond Hill</t>
  </si>
  <si>
    <t>Piedmont</t>
  </si>
  <si>
    <t>Park Highland</t>
  </si>
  <si>
    <t>Palisades, The</t>
  </si>
  <si>
    <t>Foothill Commons</t>
  </si>
  <si>
    <t>Elevation</t>
  </si>
  <si>
    <t>Delano</t>
  </si>
  <si>
    <t>Suzanne Bachler</t>
  </si>
  <si>
    <t>Wandering Creek Apartments</t>
  </si>
  <si>
    <t>The Highlands at Wynhaven</t>
  </si>
  <si>
    <t>Sammamish View</t>
  </si>
  <si>
    <t>Pinnacle on Lake Washington</t>
  </si>
  <si>
    <t>Park Hill Apartments</t>
  </si>
  <si>
    <t>Forestview</t>
  </si>
  <si>
    <t>Fairwood Pond</t>
  </si>
  <si>
    <t>Emerald Ridge</t>
  </si>
  <si>
    <t>Castle Creek Apartments</t>
  </si>
  <si>
    <t>Brighton Ridge Apartments</t>
  </si>
  <si>
    <t>Sherrie Clevenger</t>
  </si>
  <si>
    <t>Canyon Pointe</t>
  </si>
  <si>
    <t>Melissa Gerard</t>
  </si>
  <si>
    <t>Vox</t>
  </si>
  <si>
    <t>Patent 523</t>
  </si>
  <si>
    <t>Fountain Court</t>
  </si>
  <si>
    <t>Expo</t>
  </si>
  <si>
    <t>Courtyard Off Main</t>
  </si>
  <si>
    <t>Collins on Pine</t>
  </si>
  <si>
    <t>BellCentre</t>
  </si>
  <si>
    <t>Belcarra</t>
  </si>
  <si>
    <t>8th &amp; Republican</t>
  </si>
  <si>
    <t>Melissa Downs</t>
  </si>
  <si>
    <t>Wharfside Pointe</t>
  </si>
  <si>
    <t>The Cairns</t>
  </si>
  <si>
    <t>The Audrey at Belltown</t>
  </si>
  <si>
    <t>Taylor 28</t>
  </si>
  <si>
    <t>Domaine</t>
  </si>
  <si>
    <t>Bernard</t>
  </si>
  <si>
    <t>Annaliese</t>
  </si>
  <si>
    <t>Jillian Bryant</t>
  </si>
  <si>
    <t>The Elliot at Mukilteo</t>
  </si>
  <si>
    <t>Stonehedge Village</t>
  </si>
  <si>
    <t>Slater 116</t>
  </si>
  <si>
    <t>Parkwood at Mill Creek</t>
  </si>
  <si>
    <t>Montebello</t>
  </si>
  <si>
    <t>Laurels @ Mill Creek, The</t>
  </si>
  <si>
    <t>Inglenook Court</t>
  </si>
  <si>
    <t>Evergreen Heights</t>
  </si>
  <si>
    <t>Corbella at Juanita Bay</t>
  </si>
  <si>
    <t>Bridle Trails Apartments</t>
  </si>
  <si>
    <t>Ascent</t>
  </si>
  <si>
    <t>Carol Swanson</t>
  </si>
  <si>
    <t>Seattle Metro</t>
  </si>
  <si>
    <t>Villa Veneto</t>
  </si>
  <si>
    <t>Santa Palmia</t>
  </si>
  <si>
    <t>Palma Sorrento</t>
  </si>
  <si>
    <t>Robyn Inaba / Charla Neta</t>
  </si>
  <si>
    <t>The Commons</t>
  </si>
  <si>
    <t>The Carlyle</t>
  </si>
  <si>
    <t>Sage at Cupertino</t>
  </si>
  <si>
    <t>Pointe at Cupertino, The</t>
  </si>
  <si>
    <t>Le Parc Luxury Apt.</t>
  </si>
  <si>
    <t>Bella Villagio</t>
  </si>
  <si>
    <t>1000 Kiely</t>
  </si>
  <si>
    <t>Ali Ghatala / Danielle Bayless</t>
  </si>
  <si>
    <t>Villa Granada</t>
  </si>
  <si>
    <t>Riley Square</t>
  </si>
  <si>
    <t>Reed Square</t>
  </si>
  <si>
    <t>Marina Cove</t>
  </si>
  <si>
    <t>Magnolia Square</t>
  </si>
  <si>
    <t>Brookside Oaks</t>
  </si>
  <si>
    <t>Davina Slusher / Danielle Bayless</t>
  </si>
  <si>
    <t>The Woods</t>
  </si>
  <si>
    <t>Stevenson Place</t>
  </si>
  <si>
    <t>Paragon</t>
  </si>
  <si>
    <t>Mission Peaks II</t>
  </si>
  <si>
    <t>Mission Peaks</t>
  </si>
  <si>
    <t>Galloway, The</t>
  </si>
  <si>
    <t>Connolly Station</t>
  </si>
  <si>
    <t>Briarwood</t>
  </si>
  <si>
    <t>Boulevard Apts</t>
  </si>
  <si>
    <t>Bel Air Fairway Apartment Homes</t>
  </si>
  <si>
    <t>Shannen Floyd</t>
  </si>
  <si>
    <t>The Landing at Jack London Square</t>
  </si>
  <si>
    <t>The Grand</t>
  </si>
  <si>
    <t>Solstice</t>
  </si>
  <si>
    <t>San Marcos</t>
  </si>
  <si>
    <t>Lafayette Highlands</t>
  </si>
  <si>
    <t>Fourth &amp; U</t>
  </si>
  <si>
    <t>Emme, The</t>
  </si>
  <si>
    <t>Avenue 64</t>
  </si>
  <si>
    <t>Agora at South Main</t>
  </si>
  <si>
    <t>Nicole Gibson-Conrad</t>
  </si>
  <si>
    <t>Vista Belvedere</t>
  </si>
  <si>
    <t>Park West</t>
  </si>
  <si>
    <t>Mosso</t>
  </si>
  <si>
    <t>MB360</t>
  </si>
  <si>
    <t>Fox Plaza Apartments</t>
  </si>
  <si>
    <t>Deer Valley</t>
  </si>
  <si>
    <t>Bennett Lofts</t>
  </si>
  <si>
    <t>Don Kinney</t>
  </si>
  <si>
    <t>Windsor Ridge</t>
  </si>
  <si>
    <t>Station Park Green</t>
  </si>
  <si>
    <t>Regency at Mountain View</t>
  </si>
  <si>
    <t>Radius</t>
  </si>
  <si>
    <t>Park 20</t>
  </si>
  <si>
    <t>Lakeshore Landing</t>
  </si>
  <si>
    <t>Hillsdale Garden Apartments</t>
  </si>
  <si>
    <t>Foster's Landing</t>
  </si>
  <si>
    <t>Bristol Commons</t>
  </si>
  <si>
    <t>Belmont Terrace</t>
  </si>
  <si>
    <t>Christine Aiello</t>
  </si>
  <si>
    <t>Willow Lake</t>
  </si>
  <si>
    <t>Via</t>
  </si>
  <si>
    <t>Summerhill Park</t>
  </si>
  <si>
    <t>Montclaire, The</t>
  </si>
  <si>
    <t>Lawrence Station</t>
  </si>
  <si>
    <t>Fountains at River Oaks</t>
  </si>
  <si>
    <t>Epic</t>
  </si>
  <si>
    <t>Enso</t>
  </si>
  <si>
    <t>Apex</t>
  </si>
  <si>
    <t>Charla Neta</t>
  </si>
  <si>
    <t>Waterford Place, The</t>
  </si>
  <si>
    <t>One South Market</t>
  </si>
  <si>
    <t>Museum Park</t>
  </si>
  <si>
    <t>Mio</t>
  </si>
  <si>
    <t>Marquis</t>
  </si>
  <si>
    <t>Esplanade San Jose</t>
  </si>
  <si>
    <t>Chestnut Street Apts</t>
  </si>
  <si>
    <t>Century Towers</t>
  </si>
  <si>
    <t>360 Residences</t>
  </si>
  <si>
    <t>101 San Fernando</t>
  </si>
  <si>
    <t>Ben Egge</t>
  </si>
  <si>
    <t>Verandas</t>
  </si>
  <si>
    <t>Mill Creek</t>
  </si>
  <si>
    <t>Foothill/Twin Creeks</t>
  </si>
  <si>
    <t>Crow Canyon</t>
  </si>
  <si>
    <t>City View</t>
  </si>
  <si>
    <t>City Centre</t>
  </si>
  <si>
    <t>Canyon Oaks</t>
  </si>
  <si>
    <t>Bridgeport Apt Homes</t>
  </si>
  <si>
    <t>Abigail Dizon</t>
  </si>
  <si>
    <t>Northern California</t>
  </si>
  <si>
    <t>MTM Change</t>
  </si>
  <si>
    <t>Month</t>
  </si>
  <si>
    <t xml:space="preserve">Online Payments (2018 Goal = &gt;80%)                                                             Online Work Orders  (2018 Goal = &gt;65%)  </t>
  </si>
  <si>
    <t xml:space="preserve">Online Payments (2018 Goal = &gt;80%)                                                    Online Work Orders  (2018 Goal = &gt;65%)  </t>
  </si>
  <si>
    <t>Online Payments and Work Orders by RPM</t>
  </si>
  <si>
    <t>Online Payments and Work Orders by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</si>
</sst>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mm\-dd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indent="2"/>
    </xf>
    <xf numFmtId="164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left" indent="2"/>
    </xf>
    <xf numFmtId="164" fontId="1" fillId="0" borderId="4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 indent="2"/>
    </xf>
    <xf numFmtId="164" fontId="1" fillId="0" borderId="0" xfId="0" applyNumberFormat="1" applyFont="1" applyBorder="1" applyAlignment="1">
      <alignment horizontal="center"/>
    </xf>
    <xf numFmtId="0" fontId="0" fillId="0" borderId="5" xfId="0" applyBorder="1" applyAlignment="1">
      <alignment horizontal="left" indent="2"/>
    </xf>
    <xf numFmtId="0" fontId="1" fillId="0" borderId="0" xfId="0" applyFont="1" applyBorder="1" applyAlignment="1">
      <alignment horizontal="left" indent="1"/>
    </xf>
    <xf numFmtId="0" fontId="1" fillId="0" borderId="5" xfId="0" applyFont="1" applyBorder="1" applyAlignment="1">
      <alignment horizontal="left" indent="1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5" fontId="1" fillId="2" borderId="6" xfId="0" applyNumberFormat="1" applyFont="1" applyFill="1" applyBorder="1" applyAlignment="1">
      <alignment horizontal="center"/>
    </xf>
    <xf numFmtId="165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4" borderId="0" xfId="0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2" fillId="5" borderId="4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Fill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/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06D28-B647-4B86-AAC9-5AE812C498C8}">
  <dimension ref="A1:I324"/>
  <sheetViews>
    <sheetView tabSelected="1" topLeftCell="A64" zoomScaleNormal="100" workbookViewId="0">
      <selection activeCell="H48" sqref="H48:H324"/>
    </sheetView>
  </sheetViews>
  <sheetFormatPr defaultRowHeight="14.4" x14ac:dyDescent="0.3"/>
  <cols>
    <col min="1" max="1" width="32.88671875" bestFit="1" customWidth="1"/>
    <col min="2" max="2" width="6" bestFit="1" customWidth="1"/>
    <col min="3" max="3" width="7" bestFit="1" customWidth="1"/>
    <col min="4" max="4" width="12.33203125" bestFit="1" customWidth="1"/>
    <col min="5" max="5" width="6.109375" customWidth="1"/>
    <col min="6" max="6" width="32.88671875" bestFit="1" customWidth="1"/>
    <col min="7" max="7" width="6" bestFit="1" customWidth="1"/>
    <col min="8" max="8" width="7" bestFit="1" customWidth="1"/>
    <col min="9" max="9" width="12.33203125" bestFit="1" customWidth="1"/>
  </cols>
  <sheetData>
    <row r="1" spans="1:9" ht="18" x14ac:dyDescent="0.35">
      <c r="A1" s="38" t="s">
        <v>283</v>
      </c>
      <c r="B1" s="37"/>
      <c r="C1" s="37"/>
      <c r="D1" s="37"/>
      <c r="E1" s="37"/>
      <c r="F1" s="37"/>
      <c r="G1" s="37"/>
      <c r="H1" s="37"/>
      <c r="I1" s="36"/>
    </row>
    <row r="2" spans="1:9" ht="15.6" x14ac:dyDescent="0.3">
      <c r="A2" s="23" t="s">
        <v>282</v>
      </c>
      <c r="B2" s="22"/>
      <c r="C2" s="22"/>
      <c r="D2" s="22"/>
      <c r="E2" s="22"/>
      <c r="F2" s="22"/>
      <c r="G2" s="22"/>
      <c r="H2" s="22"/>
      <c r="I2" s="21"/>
    </row>
    <row r="3" spans="1:9" x14ac:dyDescent="0.3">
      <c r="A3" s="35"/>
      <c r="B3" s="34"/>
      <c r="C3" s="34"/>
      <c r="D3" s="34"/>
      <c r="E3" s="34"/>
      <c r="F3" s="34"/>
      <c r="G3" s="34"/>
      <c r="H3" s="34"/>
      <c r="I3" s="33"/>
    </row>
    <row r="4" spans="1:9" x14ac:dyDescent="0.3">
      <c r="A4" s="20" t="s">
        <v>280</v>
      </c>
      <c r="B4" s="16">
        <v>43299</v>
      </c>
      <c r="C4" s="16">
        <v>43330</v>
      </c>
      <c r="D4" s="19" t="s">
        <v>279</v>
      </c>
      <c r="E4" s="32"/>
      <c r="F4" s="17" t="s">
        <v>280</v>
      </c>
      <c r="G4" s="16">
        <v>43299</v>
      </c>
      <c r="H4" s="16">
        <v>43330</v>
      </c>
      <c r="I4" s="15" t="s">
        <v>279</v>
      </c>
    </row>
    <row r="5" spans="1:9" x14ac:dyDescent="0.3">
      <c r="A5" s="14" t="s">
        <v>278</v>
      </c>
      <c r="B5" s="9"/>
      <c r="C5" s="9"/>
      <c r="D5" s="9"/>
      <c r="E5" s="31"/>
      <c r="F5" s="13" t="s">
        <v>278</v>
      </c>
      <c r="G5" s="9"/>
      <c r="H5" s="9"/>
      <c r="I5" s="6"/>
    </row>
    <row r="6" spans="1:9" x14ac:dyDescent="0.3">
      <c r="A6" s="28" t="s">
        <v>277</v>
      </c>
      <c r="B6" s="7">
        <v>0.62866629773104599</v>
      </c>
      <c r="C6" s="7">
        <v>0.61948632049134567</v>
      </c>
      <c r="D6" s="9">
        <f>C6-B6</f>
        <v>-9.179977239700321E-3</v>
      </c>
      <c r="E6" s="30"/>
      <c r="F6" s="29" t="s">
        <v>277</v>
      </c>
      <c r="G6" s="7">
        <v>0.43938223938223936</v>
      </c>
      <c r="H6" s="7">
        <v>0.46569005397070162</v>
      </c>
      <c r="I6" s="6">
        <f>H6-G6</f>
        <v>2.6307814588462264E-2</v>
      </c>
    </row>
    <row r="7" spans="1:9" x14ac:dyDescent="0.3">
      <c r="A7" s="28" t="s">
        <v>268</v>
      </c>
      <c r="B7" s="7">
        <v>0.79307282415630553</v>
      </c>
      <c r="C7" s="7">
        <v>0.79190751445086704</v>
      </c>
      <c r="D7" s="9">
        <f>C7-B7</f>
        <v>-1.1653097054384887E-3</v>
      </c>
      <c r="E7" s="30"/>
      <c r="F7" s="29" t="s">
        <v>268</v>
      </c>
      <c r="G7" s="7">
        <v>0.77648114901256737</v>
      </c>
      <c r="H7" s="7">
        <v>0.76168224299065423</v>
      </c>
      <c r="I7" s="6">
        <f>H7-G7</f>
        <v>-1.4798906021913139E-2</v>
      </c>
    </row>
    <row r="8" spans="1:9" x14ac:dyDescent="0.3">
      <c r="A8" s="28" t="s">
        <v>257</v>
      </c>
      <c r="B8" s="7">
        <v>0.80865760994704117</v>
      </c>
      <c r="C8" s="7">
        <v>0.8046583168534388</v>
      </c>
      <c r="D8" s="9">
        <f>C8-B8</f>
        <v>-3.999293093602363E-3</v>
      </c>
      <c r="E8" s="30"/>
      <c r="F8" s="29" t="s">
        <v>257</v>
      </c>
      <c r="G8" s="7">
        <v>0.66591802358225716</v>
      </c>
      <c r="H8" s="7">
        <v>0.64028776978417268</v>
      </c>
      <c r="I8" s="6">
        <f>H8-G8</f>
        <v>-2.5630253798084479E-2</v>
      </c>
    </row>
    <row r="9" spans="1:9" x14ac:dyDescent="0.3">
      <c r="A9" s="28" t="s">
        <v>247</v>
      </c>
      <c r="B9" s="7">
        <v>0.66338632349230386</v>
      </c>
      <c r="C9" s="7">
        <v>0.65713581464136062</v>
      </c>
      <c r="D9" s="9">
        <f>C9-B9</f>
        <v>-6.2505088509432483E-3</v>
      </c>
      <c r="E9" s="30"/>
      <c r="F9" s="29" t="s">
        <v>247</v>
      </c>
      <c r="G9" s="7">
        <v>0.57279860505666957</v>
      </c>
      <c r="H9" s="7">
        <v>0.5625</v>
      </c>
      <c r="I9" s="6">
        <f>H9-G9</f>
        <v>-1.0298605056669574E-2</v>
      </c>
    </row>
    <row r="10" spans="1:9" x14ac:dyDescent="0.3">
      <c r="A10" s="28" t="s">
        <v>236</v>
      </c>
      <c r="B10" s="7">
        <v>0.77882866496907965</v>
      </c>
      <c r="C10" s="7">
        <v>0.77931769722814503</v>
      </c>
      <c r="D10" s="9">
        <f>C10-B10</f>
        <v>4.8903225906538061E-4</v>
      </c>
      <c r="E10" s="30"/>
      <c r="F10" s="29" t="s">
        <v>236</v>
      </c>
      <c r="G10" s="7">
        <v>0.60956175298804782</v>
      </c>
      <c r="H10" s="7">
        <v>0.59764089121887287</v>
      </c>
      <c r="I10" s="6">
        <f>H10-G10</f>
        <v>-1.1920861769174951E-2</v>
      </c>
    </row>
    <row r="11" spans="1:9" x14ac:dyDescent="0.3">
      <c r="A11" s="28" t="s">
        <v>228</v>
      </c>
      <c r="B11" s="7">
        <v>0.71140495867768594</v>
      </c>
      <c r="C11" s="7">
        <v>0.70059288537549402</v>
      </c>
      <c r="D11" s="9">
        <f>C11-B11</f>
        <v>-1.0812073302191916E-2</v>
      </c>
      <c r="E11" s="30"/>
      <c r="F11" s="29" t="s">
        <v>228</v>
      </c>
      <c r="G11" s="7">
        <v>0.57441860465116279</v>
      </c>
      <c r="H11" s="7">
        <v>0.52637362637362639</v>
      </c>
      <c r="I11" s="6">
        <f>H11-G11</f>
        <v>-4.8044978277536399E-2</v>
      </c>
    </row>
    <row r="12" spans="1:9" x14ac:dyDescent="0.3">
      <c r="A12" s="28" t="s">
        <v>218</v>
      </c>
      <c r="B12" s="7">
        <v>0.69312169312169314</v>
      </c>
      <c r="C12" s="7">
        <v>0.70690413368513627</v>
      </c>
      <c r="D12" s="9">
        <f>C12-B12</f>
        <v>1.3782440563443132E-2</v>
      </c>
      <c r="E12" s="30"/>
      <c r="F12" s="29" t="s">
        <v>218</v>
      </c>
      <c r="G12" s="7">
        <v>0.72131147540983609</v>
      </c>
      <c r="H12" s="7">
        <v>0.68040621266427714</v>
      </c>
      <c r="I12" s="6">
        <f>H12-G12</f>
        <v>-4.0905262745558946E-2</v>
      </c>
    </row>
    <row r="13" spans="1:9" x14ac:dyDescent="0.3">
      <c r="A13" s="28" t="s">
        <v>207</v>
      </c>
      <c r="B13" s="7">
        <v>0.76802096985583224</v>
      </c>
      <c r="C13" s="7">
        <v>0.80656185919343815</v>
      </c>
      <c r="D13" s="9">
        <f>C13-B13</f>
        <v>3.854088933760591E-2</v>
      </c>
      <c r="E13" s="30"/>
      <c r="F13" s="29" t="s">
        <v>207</v>
      </c>
      <c r="G13" s="7">
        <v>0.6539162112932605</v>
      </c>
      <c r="H13" s="7">
        <v>0.71065989847715738</v>
      </c>
      <c r="I13" s="6">
        <f>H13-G13</f>
        <v>5.6743687183896885E-2</v>
      </c>
    </row>
    <row r="14" spans="1:9" x14ac:dyDescent="0.3">
      <c r="A14" s="28" t="s">
        <v>200</v>
      </c>
      <c r="B14" s="7">
        <v>0.6707466340269278</v>
      </c>
      <c r="C14" s="7">
        <v>0.65972635336109464</v>
      </c>
      <c r="D14" s="9">
        <f>C14-B14</f>
        <v>-1.102028066583316E-2</v>
      </c>
      <c r="E14" s="30"/>
      <c r="F14" s="29" t="s">
        <v>200</v>
      </c>
      <c r="G14" s="7">
        <v>0.60623229461756378</v>
      </c>
      <c r="H14" s="7">
        <v>0.58732394366197183</v>
      </c>
      <c r="I14" s="6">
        <f>H14-G14</f>
        <v>-1.8908350955591957E-2</v>
      </c>
    </row>
    <row r="15" spans="1:9" x14ac:dyDescent="0.3">
      <c r="A15" s="28" t="s">
        <v>192</v>
      </c>
      <c r="B15" s="7">
        <v>0.61898652982681202</v>
      </c>
      <c r="C15" s="7">
        <v>0.5979628520071899</v>
      </c>
      <c r="D15" s="9">
        <f>C15-B15</f>
        <v>-2.1023677819622111E-2</v>
      </c>
      <c r="E15" s="30"/>
      <c r="F15" s="29" t="s">
        <v>192</v>
      </c>
      <c r="G15" s="7">
        <v>0.45438596491228073</v>
      </c>
      <c r="H15" s="7">
        <v>0.46265938069216755</v>
      </c>
      <c r="I15" s="6">
        <f>H15-G15</f>
        <v>8.273415779886828E-3</v>
      </c>
    </row>
    <row r="16" spans="1:9" x14ac:dyDescent="0.3">
      <c r="A16" s="14" t="s">
        <v>188</v>
      </c>
      <c r="B16" s="9"/>
      <c r="C16" s="9"/>
      <c r="D16" s="9"/>
      <c r="E16" s="31"/>
      <c r="F16" s="13" t="s">
        <v>188</v>
      </c>
      <c r="G16" s="9"/>
      <c r="H16" s="9"/>
      <c r="I16" s="6"/>
    </row>
    <row r="17" spans="1:9" x14ac:dyDescent="0.3">
      <c r="A17" s="28" t="s">
        <v>187</v>
      </c>
      <c r="B17" s="7">
        <v>0.57757452574525747</v>
      </c>
      <c r="C17" s="7">
        <v>0.57707380796864793</v>
      </c>
      <c r="D17" s="9">
        <f>C17-B17</f>
        <v>-5.0071777660953831E-4</v>
      </c>
      <c r="E17" s="30"/>
      <c r="F17" s="29" t="s">
        <v>187</v>
      </c>
      <c r="G17" s="7">
        <v>0.35397039030955585</v>
      </c>
      <c r="H17" s="7">
        <v>0.34606205250596661</v>
      </c>
      <c r="I17" s="6">
        <f>H17-G17</f>
        <v>-7.9083378035892382E-3</v>
      </c>
    </row>
    <row r="18" spans="1:9" x14ac:dyDescent="0.3">
      <c r="A18" s="28" t="s">
        <v>175</v>
      </c>
      <c r="B18" s="7">
        <v>0.93563880883765616</v>
      </c>
      <c r="C18" s="7">
        <v>0.93548387096774188</v>
      </c>
      <c r="D18" s="9">
        <f>C18-B18</f>
        <v>-1.5493786991427339E-4</v>
      </c>
      <c r="E18" s="30"/>
      <c r="F18" s="29" t="s">
        <v>175</v>
      </c>
      <c r="G18" s="7">
        <v>0.84033613445378152</v>
      </c>
      <c r="H18" s="7">
        <v>0.8099415204678363</v>
      </c>
      <c r="I18" s="6">
        <f>H18-G18</f>
        <v>-3.0394613985945229E-2</v>
      </c>
    </row>
    <row r="19" spans="1:9" x14ac:dyDescent="0.3">
      <c r="A19" s="28" t="s">
        <v>167</v>
      </c>
      <c r="B19" s="7">
        <v>0.85913185913185908</v>
      </c>
      <c r="C19" s="7">
        <v>0.84212629896083135</v>
      </c>
      <c r="D19" s="9">
        <f>C19-B19</f>
        <v>-1.7005560171027723E-2</v>
      </c>
      <c r="E19" s="30"/>
      <c r="F19" s="29" t="s">
        <v>167</v>
      </c>
      <c r="G19" s="7">
        <v>0.70655270655270652</v>
      </c>
      <c r="H19" s="7">
        <v>0.6588235294117647</v>
      </c>
      <c r="I19" s="6">
        <f>H19-G19</f>
        <v>-4.7729177140941825E-2</v>
      </c>
    </row>
    <row r="20" spans="1:9" x14ac:dyDescent="0.3">
      <c r="A20" s="28" t="s">
        <v>157</v>
      </c>
      <c r="B20" s="7">
        <v>0.51632047477744802</v>
      </c>
      <c r="C20" s="7">
        <v>0.54252199413489732</v>
      </c>
      <c r="D20" s="9">
        <f>C20-B20</f>
        <v>2.6201519357449299E-2</v>
      </c>
      <c r="E20" s="30"/>
      <c r="F20" s="29" t="s">
        <v>157</v>
      </c>
      <c r="G20" s="7">
        <v>0.59836065573770492</v>
      </c>
      <c r="H20" s="7">
        <v>0.47899159663865548</v>
      </c>
      <c r="I20" s="6">
        <f>H20-G20</f>
        <v>-0.11936905909904943</v>
      </c>
    </row>
    <row r="21" spans="1:9" x14ac:dyDescent="0.3">
      <c r="A21" s="28" t="s">
        <v>155</v>
      </c>
      <c r="B21" s="7">
        <v>0.56152623211446739</v>
      </c>
      <c r="C21" s="7">
        <v>0.54973495478640477</v>
      </c>
      <c r="D21" s="9">
        <f>C21-B21</f>
        <v>-1.1791277328062622E-2</v>
      </c>
      <c r="E21" s="30"/>
      <c r="F21" s="29" t="s">
        <v>155</v>
      </c>
      <c r="G21" s="7">
        <v>0.43652561247216037</v>
      </c>
      <c r="H21" s="7">
        <v>0.44697720515361744</v>
      </c>
      <c r="I21" s="6">
        <f>H21-G21</f>
        <v>1.0451592681457067E-2</v>
      </c>
    </row>
    <row r="22" spans="1:9" x14ac:dyDescent="0.3">
      <c r="A22" s="28" t="s">
        <v>144</v>
      </c>
      <c r="B22" s="7">
        <v>0.76232674392183597</v>
      </c>
      <c r="C22" s="7">
        <v>0.77531362007168458</v>
      </c>
      <c r="D22" s="9">
        <f>C22-B22</f>
        <v>1.2986876149848614E-2</v>
      </c>
      <c r="E22" s="30"/>
      <c r="F22" s="29" t="s">
        <v>144</v>
      </c>
      <c r="G22" s="7">
        <v>0.59795918367346934</v>
      </c>
      <c r="H22" s="7">
        <v>0.60160857908847187</v>
      </c>
      <c r="I22" s="6">
        <f>H22-G22</f>
        <v>3.6493954150025321E-3</v>
      </c>
    </row>
    <row r="23" spans="1:9" x14ac:dyDescent="0.3">
      <c r="A23" s="28" t="s">
        <v>133</v>
      </c>
      <c r="B23" s="7">
        <v>0.78137651821862353</v>
      </c>
      <c r="C23" s="7">
        <v>0.78458498023715417</v>
      </c>
      <c r="D23" s="9">
        <f>C23-B23</f>
        <v>3.2084620185306445E-3</v>
      </c>
      <c r="E23" s="30"/>
      <c r="F23" s="29" t="s">
        <v>133</v>
      </c>
      <c r="G23" s="7">
        <v>0.62987012987012991</v>
      </c>
      <c r="H23" s="7">
        <v>0.58273381294964033</v>
      </c>
      <c r="I23" s="6">
        <f>H23-G23</f>
        <v>-4.7136316920489585E-2</v>
      </c>
    </row>
    <row r="24" spans="1:9" x14ac:dyDescent="0.3">
      <c r="A24" s="28" t="s">
        <v>130</v>
      </c>
      <c r="B24" s="7">
        <v>0.79854368932038833</v>
      </c>
      <c r="C24" s="7">
        <v>0.79314565483476129</v>
      </c>
      <c r="D24" s="9">
        <f>C24-B24</f>
        <v>-5.3980344856270346E-3</v>
      </c>
      <c r="E24" s="30"/>
      <c r="F24" s="29" t="s">
        <v>130</v>
      </c>
      <c r="G24" s="7">
        <v>0.67340067340067344</v>
      </c>
      <c r="H24" s="7">
        <v>0.60805860805860801</v>
      </c>
      <c r="I24" s="6">
        <f>H24-G24</f>
        <v>-6.5342065342065436E-2</v>
      </c>
    </row>
    <row r="25" spans="1:9" x14ac:dyDescent="0.3">
      <c r="A25" s="28" t="s">
        <v>127</v>
      </c>
      <c r="B25" s="7">
        <v>0.63099630996309963</v>
      </c>
      <c r="C25" s="7">
        <v>0.6455089820359281</v>
      </c>
      <c r="D25" s="9">
        <f>C25-B25</f>
        <v>1.451267207282847E-2</v>
      </c>
      <c r="E25" s="30"/>
      <c r="F25" s="29" t="s">
        <v>127</v>
      </c>
      <c r="G25" s="7">
        <v>0.52651515151515149</v>
      </c>
      <c r="H25" s="7">
        <v>0.46570397111913359</v>
      </c>
      <c r="I25" s="6">
        <f>H25-G25</f>
        <v>-6.0811180396017905E-2</v>
      </c>
    </row>
    <row r="26" spans="1:9" x14ac:dyDescent="0.3">
      <c r="A26" s="14" t="s">
        <v>123</v>
      </c>
      <c r="B26" s="9"/>
      <c r="C26" s="9"/>
      <c r="D26" s="9"/>
      <c r="E26" s="31"/>
      <c r="F26" s="13" t="s">
        <v>123</v>
      </c>
      <c r="G26" s="9"/>
      <c r="H26" s="9"/>
      <c r="I26" s="6"/>
    </row>
    <row r="27" spans="1:9" x14ac:dyDescent="0.3">
      <c r="A27" s="28" t="s">
        <v>122</v>
      </c>
      <c r="B27" s="7">
        <v>0.53877816291161174</v>
      </c>
      <c r="C27" s="7">
        <v>0.55171696149843907</v>
      </c>
      <c r="D27" s="9">
        <f>C27-B27</f>
        <v>1.2938798586827338E-2</v>
      </c>
      <c r="E27" s="30"/>
      <c r="F27" s="29" t="s">
        <v>122</v>
      </c>
      <c r="G27" s="7">
        <v>0.6015523932729625</v>
      </c>
      <c r="H27" s="7">
        <v>0.65941101152368753</v>
      </c>
      <c r="I27" s="6">
        <f>H27-G27</f>
        <v>5.7858618250725025E-2</v>
      </c>
    </row>
    <row r="28" spans="1:9" x14ac:dyDescent="0.3">
      <c r="A28" s="28" t="s">
        <v>112</v>
      </c>
      <c r="B28" s="7">
        <v>0.70308261405672012</v>
      </c>
      <c r="C28" s="7">
        <v>0.70307655616503695</v>
      </c>
      <c r="D28" s="9">
        <f>C28-B28</f>
        <v>-6.0578916831754981E-6</v>
      </c>
      <c r="E28" s="30"/>
      <c r="F28" s="29" t="s">
        <v>112</v>
      </c>
      <c r="G28" s="7">
        <v>0.61534122955442749</v>
      </c>
      <c r="H28" s="7">
        <v>0.57635467980295563</v>
      </c>
      <c r="I28" s="6">
        <f>H28-G28</f>
        <v>-3.8986549751471866E-2</v>
      </c>
    </row>
    <row r="29" spans="1:9" x14ac:dyDescent="0.3">
      <c r="A29" s="28" t="s">
        <v>102</v>
      </c>
      <c r="B29" s="7">
        <v>0.55040245304714452</v>
      </c>
      <c r="C29" s="7">
        <v>0.58434846806939833</v>
      </c>
      <c r="D29" s="9">
        <f>C29-B29</f>
        <v>3.3946015022253806E-2</v>
      </c>
      <c r="E29" s="30"/>
      <c r="F29" s="29" t="s">
        <v>102</v>
      </c>
      <c r="G29" s="7">
        <v>0.66871794871794876</v>
      </c>
      <c r="H29" s="7">
        <v>0.76905311778290997</v>
      </c>
      <c r="I29" s="6">
        <f>H29-G29</f>
        <v>0.1003351690649612</v>
      </c>
    </row>
    <row r="30" spans="1:9" x14ac:dyDescent="0.3">
      <c r="A30" s="28" t="s">
        <v>94</v>
      </c>
      <c r="B30" s="7">
        <v>0.61848840710629327</v>
      </c>
      <c r="C30" s="7">
        <v>0.59442993907745867</v>
      </c>
      <c r="D30" s="9">
        <f>C30-B30</f>
        <v>-2.4058468028834601E-2</v>
      </c>
      <c r="E30" s="30"/>
      <c r="F30" s="29" t="s">
        <v>94</v>
      </c>
      <c r="G30" s="7">
        <v>0.59477124183006536</v>
      </c>
      <c r="H30" s="7">
        <v>0.66332497911445276</v>
      </c>
      <c r="I30" s="6">
        <f>H30-G30</f>
        <v>6.8553737284387406E-2</v>
      </c>
    </row>
    <row r="31" spans="1:9" x14ac:dyDescent="0.3">
      <c r="A31" s="28" t="s">
        <v>85</v>
      </c>
      <c r="B31" s="7">
        <v>0.6157455683003128</v>
      </c>
      <c r="C31" s="7">
        <v>0.63693944768178368</v>
      </c>
      <c r="D31" s="9">
        <f>C31-B31</f>
        <v>2.1193879381470881E-2</v>
      </c>
      <c r="E31" s="30"/>
      <c r="F31" s="29" t="s">
        <v>85</v>
      </c>
      <c r="G31" s="7">
        <v>0.68633235004916426</v>
      </c>
      <c r="H31" s="7">
        <v>0.72643051771117162</v>
      </c>
      <c r="I31" s="6">
        <f>H31-G31</f>
        <v>4.0098167662007356E-2</v>
      </c>
    </row>
    <row r="32" spans="1:9" x14ac:dyDescent="0.3">
      <c r="A32" s="28" t="s">
        <v>75</v>
      </c>
      <c r="B32" s="7">
        <v>0.51000741289844331</v>
      </c>
      <c r="C32" s="7">
        <v>0.53546356814330676</v>
      </c>
      <c r="D32" s="9">
        <f>C32-B32</f>
        <v>2.5456155244863443E-2</v>
      </c>
      <c r="E32" s="30"/>
      <c r="F32" s="29" t="s">
        <v>75</v>
      </c>
      <c r="G32" s="7">
        <v>0.46657283603096411</v>
      </c>
      <c r="H32" s="7">
        <v>0.53721444362564486</v>
      </c>
      <c r="I32" s="6">
        <f>H32-G32</f>
        <v>7.0641607594680744E-2</v>
      </c>
    </row>
    <row r="33" spans="1:9" x14ac:dyDescent="0.3">
      <c r="A33" s="28" t="s">
        <v>64</v>
      </c>
      <c r="B33" s="7">
        <v>0.63061938061938061</v>
      </c>
      <c r="C33" s="7">
        <v>0.63552535792283427</v>
      </c>
      <c r="D33" s="9">
        <f>C33-B33</f>
        <v>4.9059773034536569E-3</v>
      </c>
      <c r="E33" s="30"/>
      <c r="F33" s="29" t="s">
        <v>64</v>
      </c>
      <c r="G33" s="7">
        <v>0.5950413223140496</v>
      </c>
      <c r="H33" s="7">
        <v>0.73913043478260865</v>
      </c>
      <c r="I33" s="6">
        <f>H33-G33</f>
        <v>0.14408911246855904</v>
      </c>
    </row>
    <row r="34" spans="1:9" x14ac:dyDescent="0.3">
      <c r="A34" s="28" t="s">
        <v>55</v>
      </c>
      <c r="B34" s="7">
        <v>0.41681574239713776</v>
      </c>
      <c r="C34" s="7">
        <v>0.41314758380496297</v>
      </c>
      <c r="D34" s="9">
        <f>C34-B34</f>
        <v>-3.6681585921747861E-3</v>
      </c>
      <c r="E34" s="30"/>
      <c r="F34" s="29" t="s">
        <v>55</v>
      </c>
      <c r="G34" s="7">
        <v>0.39274924471299094</v>
      </c>
      <c r="H34" s="7">
        <v>0.43251533742331288</v>
      </c>
      <c r="I34" s="6">
        <f>H34-G34</f>
        <v>3.9766092710321943E-2</v>
      </c>
    </row>
    <row r="35" spans="1:9" x14ac:dyDescent="0.3">
      <c r="A35" s="28" t="s">
        <v>47</v>
      </c>
      <c r="B35" s="7">
        <v>0.5719825496849249</v>
      </c>
      <c r="C35" s="7">
        <v>0.57631578947368423</v>
      </c>
      <c r="D35" s="9">
        <f>C35-B35</f>
        <v>4.3332397887593244E-3</v>
      </c>
      <c r="E35" s="30"/>
      <c r="F35" s="29" t="s">
        <v>47</v>
      </c>
      <c r="G35" s="7">
        <v>0.56100551808706312</v>
      </c>
      <c r="H35" s="7">
        <v>0.54742939898624188</v>
      </c>
      <c r="I35" s="6">
        <f>H35-G35</f>
        <v>-1.3576119100821238E-2</v>
      </c>
    </row>
    <row r="36" spans="1:9" x14ac:dyDescent="0.3">
      <c r="A36" s="28" t="s">
        <v>37</v>
      </c>
      <c r="B36" s="7">
        <v>0.72280582853270081</v>
      </c>
      <c r="C36" s="7">
        <v>0.75530503978779839</v>
      </c>
      <c r="D36" s="9">
        <f>C36-B36</f>
        <v>3.2499211255097582E-2</v>
      </c>
      <c r="E36" s="30"/>
      <c r="F36" s="29" t="s">
        <v>37</v>
      </c>
      <c r="G36" s="7">
        <v>0.72851711026615973</v>
      </c>
      <c r="H36" s="7">
        <v>0.74807197943444725</v>
      </c>
      <c r="I36" s="6">
        <f>H36-G36</f>
        <v>1.9554869168287525E-2</v>
      </c>
    </row>
    <row r="37" spans="1:9" x14ac:dyDescent="0.3">
      <c r="A37" s="28" t="s">
        <v>25</v>
      </c>
      <c r="B37" s="7">
        <v>0.65979381443298968</v>
      </c>
      <c r="C37" s="7">
        <v>0.69181121419927394</v>
      </c>
      <c r="D37" s="9">
        <f>C37-B37</f>
        <v>3.201739976628426E-2</v>
      </c>
      <c r="E37" s="30"/>
      <c r="F37" s="29" t="s">
        <v>25</v>
      </c>
      <c r="G37" s="7">
        <v>0.74432497013142174</v>
      </c>
      <c r="H37" s="7">
        <v>0.88050314465408808</v>
      </c>
      <c r="I37" s="6">
        <f>H37-G37</f>
        <v>0.13617817452266634</v>
      </c>
    </row>
    <row r="38" spans="1:9" x14ac:dyDescent="0.3">
      <c r="A38" s="28" t="s">
        <v>16</v>
      </c>
      <c r="B38" s="7">
        <v>0.651685393258427</v>
      </c>
      <c r="C38" s="7">
        <v>0.69359331476323116</v>
      </c>
      <c r="D38" s="9">
        <f>C38-B38</f>
        <v>4.1907921504804158E-2</v>
      </c>
      <c r="E38" s="30"/>
      <c r="F38" s="29" t="s">
        <v>16</v>
      </c>
      <c r="G38" s="7">
        <v>0.46905537459283386</v>
      </c>
      <c r="H38" s="7">
        <v>0.51428571428571423</v>
      </c>
      <c r="I38" s="6">
        <f>H38-G38</f>
        <v>4.5230339692880372E-2</v>
      </c>
    </row>
    <row r="39" spans="1:9" x14ac:dyDescent="0.3">
      <c r="A39" s="28" t="s">
        <v>11</v>
      </c>
      <c r="B39" s="7">
        <v>0.72555948174322737</v>
      </c>
      <c r="C39" s="7">
        <v>0.71447028423772607</v>
      </c>
      <c r="D39" s="9">
        <f>C39-B39</f>
        <v>-1.1089197505501303E-2</v>
      </c>
      <c r="E39" s="30"/>
      <c r="F39" s="29" t="s">
        <v>11</v>
      </c>
      <c r="G39" s="7">
        <v>0.70847457627118648</v>
      </c>
      <c r="H39" s="7">
        <v>0.7414448669201521</v>
      </c>
      <c r="I39" s="6">
        <f>H39-G39</f>
        <v>3.2970290648965617E-2</v>
      </c>
    </row>
    <row r="40" spans="1:9" x14ac:dyDescent="0.3">
      <c r="A40" s="28" t="s">
        <v>8</v>
      </c>
      <c r="B40" s="7">
        <v>0.68476821192052983</v>
      </c>
      <c r="C40" s="7">
        <v>0.60927152317880795</v>
      </c>
      <c r="D40" s="9">
        <f>C40-B40</f>
        <v>-7.5496688741721885E-2</v>
      </c>
      <c r="E40" s="30"/>
      <c r="F40" s="29" t="s">
        <v>8</v>
      </c>
      <c r="G40" s="7">
        <v>0.62886597938144329</v>
      </c>
      <c r="H40" s="7">
        <v>0.71481481481481479</v>
      </c>
      <c r="I40" s="6">
        <f>H40-G40</f>
        <v>8.5948835433371507E-2</v>
      </c>
    </row>
    <row r="41" spans="1:9" x14ac:dyDescent="0.3">
      <c r="A41" s="28" t="s">
        <v>4</v>
      </c>
      <c r="B41" s="7">
        <v>0.44524495677233428</v>
      </c>
      <c r="C41" s="7">
        <v>0.5119760479041916</v>
      </c>
      <c r="D41" s="9">
        <f>C41-B41</f>
        <v>6.6731091131857323E-2</v>
      </c>
      <c r="E41" s="30"/>
      <c r="F41" s="29" t="s">
        <v>4</v>
      </c>
      <c r="G41" s="7">
        <v>0.69565217391304346</v>
      </c>
      <c r="H41" s="7">
        <v>0.70503597122302153</v>
      </c>
      <c r="I41" s="6">
        <f>H41-G41</f>
        <v>9.3837973099780703E-3</v>
      </c>
    </row>
    <row r="42" spans="1:9" x14ac:dyDescent="0.3">
      <c r="A42" s="28"/>
      <c r="B42" s="7"/>
      <c r="C42" s="7"/>
      <c r="D42" s="7"/>
      <c r="E42" s="7"/>
      <c r="F42" s="7"/>
      <c r="G42" s="7"/>
      <c r="H42" s="7"/>
      <c r="I42" s="27"/>
    </row>
    <row r="43" spans="1:9" ht="18" x14ac:dyDescent="0.35">
      <c r="A43" s="26" t="s">
        <v>284</v>
      </c>
      <c r="B43" s="25"/>
      <c r="C43" s="25"/>
      <c r="D43" s="25"/>
      <c r="E43" s="25"/>
      <c r="F43" s="25"/>
      <c r="G43" s="25"/>
      <c r="H43" s="25"/>
      <c r="I43" s="24"/>
    </row>
    <row r="44" spans="1:9" ht="15.6" x14ac:dyDescent="0.3">
      <c r="A44" s="23" t="s">
        <v>281</v>
      </c>
      <c r="B44" s="22"/>
      <c r="C44" s="22"/>
      <c r="D44" s="22"/>
      <c r="E44" s="22"/>
      <c r="F44" s="22"/>
      <c r="G44" s="22"/>
      <c r="H44" s="22"/>
      <c r="I44" s="21"/>
    </row>
    <row r="45" spans="1:9" x14ac:dyDescent="0.3">
      <c r="A45" s="20" t="s">
        <v>280</v>
      </c>
      <c r="B45" s="16">
        <v>43299</v>
      </c>
      <c r="C45" s="16">
        <v>43330</v>
      </c>
      <c r="D45" s="19" t="s">
        <v>279</v>
      </c>
      <c r="E45" s="18"/>
      <c r="F45" s="17" t="s">
        <v>280</v>
      </c>
      <c r="G45" s="16">
        <v>43299</v>
      </c>
      <c r="H45" s="16">
        <v>43330</v>
      </c>
      <c r="I45" s="15" t="s">
        <v>279</v>
      </c>
    </row>
    <row r="46" spans="1:9" x14ac:dyDescent="0.3">
      <c r="A46" s="14" t="s">
        <v>278</v>
      </c>
      <c r="B46" s="9"/>
      <c r="C46" s="9"/>
      <c r="D46" s="9"/>
      <c r="E46" s="9"/>
      <c r="F46" s="13" t="s">
        <v>278</v>
      </c>
      <c r="G46" s="9"/>
      <c r="H46" s="9"/>
      <c r="I46" s="6"/>
    </row>
    <row r="47" spans="1:9" x14ac:dyDescent="0.3">
      <c r="A47" s="12" t="s">
        <v>277</v>
      </c>
      <c r="B47" s="9"/>
      <c r="C47" s="9"/>
      <c r="D47" s="9"/>
      <c r="E47" s="9"/>
      <c r="F47" s="11" t="s">
        <v>277</v>
      </c>
      <c r="G47" s="9"/>
      <c r="H47" s="9"/>
      <c r="I47" s="6"/>
    </row>
    <row r="48" spans="1:9" x14ac:dyDescent="0.3">
      <c r="A48" s="10" t="s">
        <v>276</v>
      </c>
      <c r="B48" s="7">
        <v>0.36655948553054662</v>
      </c>
      <c r="C48" s="7">
        <v>0.40154440154440152</v>
      </c>
      <c r="D48" s="9">
        <f>C48-B48</f>
        <v>3.4984916013854894E-2</v>
      </c>
      <c r="E48" s="9"/>
      <c r="F48" s="8" t="s">
        <v>276</v>
      </c>
      <c r="G48" s="7">
        <v>0.27472527472527475</v>
      </c>
      <c r="H48" s="7">
        <v>0.43421052631578949</v>
      </c>
      <c r="I48" s="6">
        <f>H48-G48</f>
        <v>0.15948525159051474</v>
      </c>
    </row>
    <row r="49" spans="1:9" x14ac:dyDescent="0.3">
      <c r="A49" s="10" t="s">
        <v>275</v>
      </c>
      <c r="B49" s="7">
        <v>0.54208754208754206</v>
      </c>
      <c r="C49" s="7">
        <v>0.5</v>
      </c>
      <c r="D49" s="9">
        <f>C49-B49</f>
        <v>-4.2087542087542062E-2</v>
      </c>
      <c r="E49" s="9"/>
      <c r="F49" s="8" t="s">
        <v>275</v>
      </c>
      <c r="G49" s="7">
        <v>0.19083969465648856</v>
      </c>
      <c r="H49" s="7">
        <v>0.20175438596491227</v>
      </c>
      <c r="I49" s="6">
        <f>H49-G49</f>
        <v>1.0914691308423707E-2</v>
      </c>
    </row>
    <row r="50" spans="1:9" x14ac:dyDescent="0.3">
      <c r="A50" s="10" t="s">
        <v>274</v>
      </c>
      <c r="B50" s="7">
        <v>0.69148936170212771</v>
      </c>
      <c r="C50" s="7">
        <v>0.66312056737588654</v>
      </c>
      <c r="D50" s="9">
        <f>C50-B50</f>
        <v>-2.8368794326241176E-2</v>
      </c>
      <c r="E50" s="9"/>
      <c r="F50" s="8" t="s">
        <v>274</v>
      </c>
      <c r="G50" s="7">
        <v>0.40217391304347827</v>
      </c>
      <c r="H50" s="7">
        <v>0.52475247524752477</v>
      </c>
      <c r="I50" s="6">
        <f>H50-G50</f>
        <v>0.1225785622040465</v>
      </c>
    </row>
    <row r="51" spans="1:9" x14ac:dyDescent="0.3">
      <c r="A51" s="10" t="s">
        <v>273</v>
      </c>
      <c r="B51" s="7">
        <v>0.62270742358078601</v>
      </c>
      <c r="C51" s="7">
        <v>0.59737991266375545</v>
      </c>
      <c r="D51" s="9">
        <f>C51-B51</f>
        <v>-2.532751091703056E-2</v>
      </c>
      <c r="E51" s="9"/>
      <c r="F51" s="8" t="s">
        <v>273</v>
      </c>
      <c r="G51" s="7">
        <v>0.60481099656357384</v>
      </c>
      <c r="H51" s="7">
        <v>0.61497326203208558</v>
      </c>
      <c r="I51" s="6">
        <f>H51-G51</f>
        <v>1.0162265468511733E-2</v>
      </c>
    </row>
    <row r="52" spans="1:9" x14ac:dyDescent="0.3">
      <c r="A52" s="10" t="s">
        <v>272</v>
      </c>
      <c r="B52" s="7">
        <v>0.74199623352165722</v>
      </c>
      <c r="C52" s="7">
        <v>0.70161290322580649</v>
      </c>
      <c r="D52" s="9">
        <f>C52-B52</f>
        <v>-4.0383330295850728E-2</v>
      </c>
      <c r="E52" s="9"/>
      <c r="F52" s="8" t="s">
        <v>272</v>
      </c>
      <c r="G52" s="7">
        <v>0.51219512195121952</v>
      </c>
      <c r="H52" s="7">
        <v>0.4759036144578313</v>
      </c>
      <c r="I52" s="6">
        <f>H52-G52</f>
        <v>-3.629150749338822E-2</v>
      </c>
    </row>
    <row r="53" spans="1:9" x14ac:dyDescent="0.3">
      <c r="A53" s="10" t="s">
        <v>271</v>
      </c>
      <c r="B53" s="7">
        <v>0.61842105263157898</v>
      </c>
      <c r="C53" s="7">
        <v>0.625</v>
      </c>
      <c r="D53" s="9">
        <f>C53-B53</f>
        <v>6.5789473684210176E-3</v>
      </c>
      <c r="E53" s="9"/>
      <c r="F53" s="8" t="s">
        <v>271</v>
      </c>
      <c r="G53" s="7">
        <v>0.1888111888111888</v>
      </c>
      <c r="H53" s="7">
        <v>0.16666666666666666</v>
      </c>
      <c r="I53" s="6">
        <f>H53-G53</f>
        <v>-2.2144522144522144E-2</v>
      </c>
    </row>
    <row r="54" spans="1:9" x14ac:dyDescent="0.3">
      <c r="A54" s="10" t="s">
        <v>270</v>
      </c>
      <c r="B54" s="7">
        <v>0.55967078189300412</v>
      </c>
      <c r="C54" s="7">
        <v>0.57796257796257799</v>
      </c>
      <c r="D54" s="9">
        <f>C54-B54</f>
        <v>1.8291796069573873E-2</v>
      </c>
      <c r="E54" s="9"/>
      <c r="F54" s="8" t="s">
        <v>270</v>
      </c>
      <c r="G54" s="7">
        <v>0.28828828828828829</v>
      </c>
      <c r="H54" s="7">
        <v>0.29203539823008851</v>
      </c>
      <c r="I54" s="6">
        <f>H54-G54</f>
        <v>3.7471099418002196E-3</v>
      </c>
    </row>
    <row r="55" spans="1:9" x14ac:dyDescent="0.3">
      <c r="A55" s="10" t="s">
        <v>269</v>
      </c>
      <c r="B55" s="7">
        <v>0.84431137724550898</v>
      </c>
      <c r="C55" s="7">
        <v>0.8587257617728532</v>
      </c>
      <c r="D55" s="9">
        <f>C55-B55</f>
        <v>1.4414384527344226E-2</v>
      </c>
      <c r="E55" s="9"/>
      <c r="F55" s="8" t="s">
        <v>269</v>
      </c>
      <c r="G55" s="7">
        <v>0.91666666666666663</v>
      </c>
      <c r="H55" s="7">
        <v>0.80158730158730163</v>
      </c>
      <c r="I55" s="6">
        <f>H55-G55</f>
        <v>-0.115079365079365</v>
      </c>
    </row>
    <row r="56" spans="1:9" x14ac:dyDescent="0.3">
      <c r="A56" s="12" t="s">
        <v>268</v>
      </c>
      <c r="B56" s="9"/>
      <c r="C56" s="9"/>
      <c r="D56" s="9"/>
      <c r="E56" s="9"/>
      <c r="F56" s="11" t="s">
        <v>268</v>
      </c>
      <c r="G56" s="9"/>
      <c r="H56" s="9"/>
      <c r="I56" s="6"/>
    </row>
    <row r="57" spans="1:9" x14ac:dyDescent="0.3">
      <c r="A57" s="10" t="s">
        <v>267</v>
      </c>
      <c r="B57" s="7">
        <v>0.76937269372693728</v>
      </c>
      <c r="C57" s="7">
        <v>0.73207547169811316</v>
      </c>
      <c r="D57" s="9">
        <f>C57-B57</f>
        <v>-3.7297222028824129E-2</v>
      </c>
      <c r="E57" s="9"/>
      <c r="F57" s="8" t="s">
        <v>267</v>
      </c>
      <c r="G57" s="7">
        <v>0.88205128205128203</v>
      </c>
      <c r="H57" s="7">
        <v>0.82258064516129037</v>
      </c>
      <c r="I57" s="6">
        <f>H57-G57</f>
        <v>-5.9470636889991657E-2</v>
      </c>
    </row>
    <row r="58" spans="1:9" x14ac:dyDescent="0.3">
      <c r="A58" s="10" t="s">
        <v>266</v>
      </c>
      <c r="B58" s="7">
        <v>0.78985507246376807</v>
      </c>
      <c r="C58" s="7">
        <v>0.74496644295302017</v>
      </c>
      <c r="D58" s="9">
        <f>C58-B58</f>
        <v>-4.4888629510747902E-2</v>
      </c>
      <c r="E58" s="9"/>
      <c r="F58" s="8" t="s">
        <v>266</v>
      </c>
      <c r="G58" s="7">
        <v>0.68918918918918914</v>
      </c>
      <c r="H58" s="7">
        <v>0.66666666666666663</v>
      </c>
      <c r="I58" s="6">
        <f>H58-G58</f>
        <v>-2.2522522522522515E-2</v>
      </c>
    </row>
    <row r="59" spans="1:9" x14ac:dyDescent="0.3">
      <c r="A59" s="10" t="s">
        <v>265</v>
      </c>
      <c r="B59" s="7">
        <v>0.84210526315789469</v>
      </c>
      <c r="C59" s="7">
        <v>0.8127208480565371</v>
      </c>
      <c r="D59" s="9">
        <f>C59-B59</f>
        <v>-2.9384415101357586E-2</v>
      </c>
      <c r="E59" s="9"/>
      <c r="F59" s="8" t="s">
        <v>265</v>
      </c>
      <c r="G59" s="7">
        <v>0.83687943262411346</v>
      </c>
      <c r="H59" s="7">
        <v>0.70909090909090911</v>
      </c>
      <c r="I59" s="6">
        <f>H59-G59</f>
        <v>-0.12778852353320436</v>
      </c>
    </row>
    <row r="60" spans="1:9" x14ac:dyDescent="0.3">
      <c r="A60" s="10" t="s">
        <v>264</v>
      </c>
      <c r="B60" s="7">
        <v>0.91479820627802688</v>
      </c>
      <c r="C60" s="7">
        <v>0.95850622406639008</v>
      </c>
      <c r="D60" s="9">
        <f>C60-B60</f>
        <v>4.3708017788363196E-2</v>
      </c>
      <c r="E60" s="9"/>
      <c r="F60" s="8" t="s">
        <v>264</v>
      </c>
      <c r="G60" s="7">
        <v>0.61904761904761907</v>
      </c>
      <c r="H60" s="7">
        <v>0.62264150943396224</v>
      </c>
      <c r="I60" s="6">
        <f>H60-G60</f>
        <v>3.5938903863431682E-3</v>
      </c>
    </row>
    <row r="61" spans="1:9" x14ac:dyDescent="0.3">
      <c r="A61" s="10" t="s">
        <v>263</v>
      </c>
      <c r="B61" s="7">
        <v>0.85463659147869675</v>
      </c>
      <c r="C61" s="7">
        <v>0.83610451306413303</v>
      </c>
      <c r="D61" s="9">
        <f>C61-B61</f>
        <v>-1.8532078414563724E-2</v>
      </c>
      <c r="E61" s="9"/>
      <c r="F61" s="8" t="s">
        <v>263</v>
      </c>
      <c r="G61" s="7">
        <v>0.61206896551724133</v>
      </c>
      <c r="H61" s="7">
        <v>0.68141592920353977</v>
      </c>
      <c r="I61" s="6">
        <f>H61-G61</f>
        <v>6.9346963686298446E-2</v>
      </c>
    </row>
    <row r="62" spans="1:9" x14ac:dyDescent="0.3">
      <c r="A62" s="10" t="s">
        <v>262</v>
      </c>
      <c r="B62" s="7">
        <v>0.75276752767527677</v>
      </c>
      <c r="C62" s="7">
        <v>0.85655737704918034</v>
      </c>
      <c r="D62" s="9">
        <f>C62-B62</f>
        <v>0.10378984937390356</v>
      </c>
      <c r="E62" s="9"/>
      <c r="F62" s="8" t="s">
        <v>262</v>
      </c>
      <c r="G62" s="7">
        <v>0.60273972602739723</v>
      </c>
      <c r="H62" s="7">
        <v>0.75</v>
      </c>
      <c r="I62" s="6">
        <f>H62-G62</f>
        <v>0.14726027397260277</v>
      </c>
    </row>
    <row r="63" spans="1:9" x14ac:dyDescent="0.3">
      <c r="A63" s="10" t="s">
        <v>261</v>
      </c>
      <c r="B63" s="7">
        <v>0.77914110429447858</v>
      </c>
      <c r="C63" s="7">
        <v>0.79545454545454541</v>
      </c>
      <c r="D63" s="9">
        <f>C63-B63</f>
        <v>1.6313441160066833E-2</v>
      </c>
      <c r="E63" s="9"/>
      <c r="F63" s="8" t="s">
        <v>261</v>
      </c>
      <c r="G63" s="7">
        <v>0.66101694915254239</v>
      </c>
      <c r="H63" s="7">
        <v>0.68181818181818177</v>
      </c>
      <c r="I63" s="6">
        <f>H63-G63</f>
        <v>2.080123266563938E-2</v>
      </c>
    </row>
    <row r="64" spans="1:9" x14ac:dyDescent="0.3">
      <c r="A64" s="10" t="s">
        <v>260</v>
      </c>
      <c r="B64" s="7">
        <v>0.75167785234899331</v>
      </c>
      <c r="C64" s="7">
        <v>0.71264367816091956</v>
      </c>
      <c r="D64" s="9">
        <f>C64-B64</f>
        <v>-3.9034174188073756E-2</v>
      </c>
      <c r="E64" s="9"/>
      <c r="F64" s="8" t="s">
        <v>260</v>
      </c>
      <c r="G64" s="7">
        <v>0.875</v>
      </c>
      <c r="H64" s="7">
        <v>0.70769230769230773</v>
      </c>
      <c r="I64" s="6">
        <f>H64-G64</f>
        <v>-0.16730769230769227</v>
      </c>
    </row>
    <row r="65" spans="1:9" x14ac:dyDescent="0.3">
      <c r="A65" s="10" t="s">
        <v>259</v>
      </c>
      <c r="B65" s="7">
        <v>0.78205128205128205</v>
      </c>
      <c r="C65" s="7">
        <v>0.77393075356415475</v>
      </c>
      <c r="D65" s="9">
        <f>C65-B65</f>
        <v>-8.1205284871272987E-3</v>
      </c>
      <c r="E65" s="9"/>
      <c r="F65" s="8" t="s">
        <v>259</v>
      </c>
      <c r="G65" s="7">
        <v>0.76033057851239672</v>
      </c>
      <c r="H65" s="7">
        <v>0.82222222222222219</v>
      </c>
      <c r="I65" s="6">
        <f>H65-G65</f>
        <v>6.1891643709825472E-2</v>
      </c>
    </row>
    <row r="66" spans="1:9" x14ac:dyDescent="0.3">
      <c r="A66" s="10" t="s">
        <v>258</v>
      </c>
      <c r="B66" s="7">
        <v>0.67261904761904767</v>
      </c>
      <c r="C66" s="7">
        <v>0.73354231974921635</v>
      </c>
      <c r="D66" s="9">
        <f>C66-B66</f>
        <v>6.0923272130168682E-2</v>
      </c>
      <c r="E66" s="9"/>
      <c r="F66" s="8" t="s">
        <v>258</v>
      </c>
      <c r="G66" s="7">
        <v>0.93877551020408168</v>
      </c>
      <c r="H66" s="7">
        <v>0.95488721804511278</v>
      </c>
      <c r="I66" s="6">
        <f>H66-G66</f>
        <v>1.6111707841031109E-2</v>
      </c>
    </row>
    <row r="67" spans="1:9" x14ac:dyDescent="0.3">
      <c r="A67" s="12" t="s">
        <v>257</v>
      </c>
      <c r="B67" s="9"/>
      <c r="C67" s="9"/>
      <c r="D67" s="9"/>
      <c r="E67" s="9"/>
      <c r="F67" s="11" t="s">
        <v>257</v>
      </c>
      <c r="G67" s="9"/>
      <c r="H67" s="9"/>
      <c r="I67" s="6"/>
    </row>
    <row r="68" spans="1:9" x14ac:dyDescent="0.3">
      <c r="A68" s="10" t="s">
        <v>256</v>
      </c>
      <c r="B68" s="7">
        <v>0.85632183908045978</v>
      </c>
      <c r="C68" s="7">
        <v>0.86051080550098236</v>
      </c>
      <c r="D68" s="9">
        <f>C68-B68</f>
        <v>4.1889664205225774E-3</v>
      </c>
      <c r="E68" s="9"/>
      <c r="F68" s="8" t="s">
        <v>256</v>
      </c>
      <c r="G68" s="7">
        <v>0.80327868852459017</v>
      </c>
      <c r="H68" s="7">
        <v>0.78931750741839768</v>
      </c>
      <c r="I68" s="6">
        <f>H68-G68</f>
        <v>-1.3961181106192488E-2</v>
      </c>
    </row>
    <row r="69" spans="1:9" x14ac:dyDescent="0.3">
      <c r="A69" s="10" t="s">
        <v>255</v>
      </c>
      <c r="B69" s="7">
        <v>0.8920863309352518</v>
      </c>
      <c r="C69" s="7">
        <v>0.81560283687943258</v>
      </c>
      <c r="D69" s="9">
        <f>C69-B69</f>
        <v>-7.6483494055819223E-2</v>
      </c>
      <c r="E69" s="9"/>
      <c r="F69" s="8" t="s">
        <v>255</v>
      </c>
      <c r="G69" s="7">
        <v>0.81679389312977102</v>
      </c>
      <c r="H69" s="7">
        <v>0.73722627737226276</v>
      </c>
      <c r="I69" s="6">
        <f>H69-G69</f>
        <v>-7.9567615757508259E-2</v>
      </c>
    </row>
    <row r="70" spans="1:9" x14ac:dyDescent="0.3">
      <c r="A70" s="10" t="s">
        <v>254</v>
      </c>
      <c r="B70" s="7">
        <v>0.84004237288135597</v>
      </c>
      <c r="C70" s="7">
        <v>0.79369369369369369</v>
      </c>
      <c r="D70" s="9">
        <f>C70-B70</f>
        <v>-4.6348679187662278E-2</v>
      </c>
      <c r="E70" s="9"/>
      <c r="F70" s="8" t="s">
        <v>254</v>
      </c>
      <c r="G70" s="7">
        <v>0.59733333333333338</v>
      </c>
      <c r="H70" s="7">
        <v>0.62015503875968991</v>
      </c>
      <c r="I70" s="6">
        <f>H70-G70</f>
        <v>2.2821705426356531E-2</v>
      </c>
    </row>
    <row r="71" spans="1:9" x14ac:dyDescent="0.3">
      <c r="A71" s="10" t="s">
        <v>253</v>
      </c>
      <c r="B71" s="7">
        <v>0.75</v>
      </c>
      <c r="C71" s="7">
        <v>0.82517482517482521</v>
      </c>
      <c r="D71" s="9">
        <f>C71-B71</f>
        <v>7.5174825174825211E-2</v>
      </c>
      <c r="E71" s="9"/>
      <c r="F71" s="8" t="s">
        <v>253</v>
      </c>
      <c r="G71" s="7">
        <v>0.55921052631578949</v>
      </c>
      <c r="H71" s="7">
        <v>0.5</v>
      </c>
      <c r="I71" s="6">
        <f>H71-G71</f>
        <v>-5.9210526315789491E-2</v>
      </c>
    </row>
    <row r="72" spans="1:9" x14ac:dyDescent="0.3">
      <c r="A72" s="10" t="s">
        <v>252</v>
      </c>
      <c r="B72" s="7">
        <v>0.88429752066115708</v>
      </c>
      <c r="C72" s="7">
        <v>0.88610038610038611</v>
      </c>
      <c r="D72" s="9">
        <f>C72-B72</f>
        <v>1.8028654392290289E-3</v>
      </c>
      <c r="E72" s="9"/>
      <c r="F72" s="8" t="s">
        <v>252</v>
      </c>
      <c r="G72" s="7">
        <v>0.80405405405405406</v>
      </c>
      <c r="H72" s="7">
        <v>0.79113924050632911</v>
      </c>
      <c r="I72" s="6">
        <f>H72-G72</f>
        <v>-1.2914813547724946E-2</v>
      </c>
    </row>
    <row r="73" spans="1:9" x14ac:dyDescent="0.3">
      <c r="A73" s="10" t="s">
        <v>251</v>
      </c>
      <c r="B73" s="7">
        <v>0.74444444444444446</v>
      </c>
      <c r="C73" s="7">
        <v>0.7859778597785978</v>
      </c>
      <c r="D73" s="9">
        <f>C73-B73</f>
        <v>4.1533415334153334E-2</v>
      </c>
      <c r="E73" s="9"/>
      <c r="F73" s="8" t="s">
        <v>251</v>
      </c>
      <c r="G73" s="7">
        <v>0.48314606741573035</v>
      </c>
      <c r="H73" s="7">
        <v>0.52427184466019416</v>
      </c>
      <c r="I73" s="6">
        <f>H73-G73</f>
        <v>4.1125777244463813E-2</v>
      </c>
    </row>
    <row r="74" spans="1:9" x14ac:dyDescent="0.3">
      <c r="A74" s="10" t="s">
        <v>250</v>
      </c>
      <c r="B74" s="7">
        <v>0.74137931034482762</v>
      </c>
      <c r="C74" s="7">
        <v>0.7168141592920354</v>
      </c>
      <c r="D74" s="9">
        <f>C74-B74</f>
        <v>-2.4565151052792222E-2</v>
      </c>
      <c r="E74" s="9"/>
      <c r="F74" s="8" t="s">
        <v>250</v>
      </c>
      <c r="G74" s="7">
        <v>0.48717948717948717</v>
      </c>
      <c r="H74" s="7">
        <v>0.42857142857142855</v>
      </c>
      <c r="I74" s="6">
        <f>H74-G74</f>
        <v>-5.8608058608058622E-2</v>
      </c>
    </row>
    <row r="75" spans="1:9" x14ac:dyDescent="0.3">
      <c r="A75" s="10" t="s">
        <v>249</v>
      </c>
      <c r="B75" s="7">
        <v>0.77348066298342544</v>
      </c>
      <c r="C75" s="7">
        <v>0.79100529100529104</v>
      </c>
      <c r="D75" s="9">
        <f>C75-B75</f>
        <v>1.7524628021865607E-2</v>
      </c>
      <c r="E75" s="9"/>
      <c r="F75" s="8" t="s">
        <v>249</v>
      </c>
      <c r="G75" s="7">
        <v>0.53125</v>
      </c>
      <c r="H75" s="7">
        <v>0.41592920353982299</v>
      </c>
      <c r="I75" s="6">
        <f>H75-G75</f>
        <v>-0.11532079646017701</v>
      </c>
    </row>
    <row r="76" spans="1:9" x14ac:dyDescent="0.3">
      <c r="A76" s="10" t="s">
        <v>248</v>
      </c>
      <c r="B76" s="7">
        <v>0.75645756457564572</v>
      </c>
      <c r="C76" s="7">
        <v>0.75276752767527677</v>
      </c>
      <c r="D76" s="9">
        <f>C76-B76</f>
        <v>-3.6900369003689537E-3</v>
      </c>
      <c r="E76" s="9"/>
      <c r="F76" s="8" t="s">
        <v>248</v>
      </c>
      <c r="G76" s="7">
        <v>0.69696969696969702</v>
      </c>
      <c r="H76" s="7">
        <v>0.63602941176470584</v>
      </c>
      <c r="I76" s="6">
        <f>H76-G76</f>
        <v>-6.0940285204991174E-2</v>
      </c>
    </row>
    <row r="77" spans="1:9" x14ac:dyDescent="0.3">
      <c r="A77" s="12" t="s">
        <v>247</v>
      </c>
      <c r="B77" s="9"/>
      <c r="C77" s="9"/>
      <c r="D77" s="9"/>
      <c r="E77" s="9"/>
      <c r="F77" s="11" t="s">
        <v>247</v>
      </c>
      <c r="G77" s="9"/>
      <c r="H77" s="9"/>
      <c r="I77" s="6"/>
    </row>
    <row r="78" spans="1:9" x14ac:dyDescent="0.3">
      <c r="A78" s="10" t="s">
        <v>246</v>
      </c>
      <c r="B78" s="7">
        <v>0.52941176470588236</v>
      </c>
      <c r="C78" s="7">
        <v>0.7142857142857143</v>
      </c>
      <c r="D78" s="9">
        <f>C78-B78</f>
        <v>0.18487394957983194</v>
      </c>
      <c r="E78" s="9"/>
      <c r="F78" s="8" t="s">
        <v>246</v>
      </c>
      <c r="G78" s="7">
        <v>0.51724137931034486</v>
      </c>
      <c r="H78" s="7">
        <v>0.41935483870967744</v>
      </c>
      <c r="I78" s="6">
        <f>H78-G78</f>
        <v>-9.7886540600667427E-2</v>
      </c>
    </row>
    <row r="79" spans="1:9" x14ac:dyDescent="0.3">
      <c r="A79" s="10" t="s">
        <v>245</v>
      </c>
      <c r="B79" s="7">
        <v>0.82426778242677823</v>
      </c>
      <c r="C79" s="7">
        <v>0.81434599156118148</v>
      </c>
      <c r="D79" s="9">
        <f>C79-B79</f>
        <v>-9.9217908655967468E-3</v>
      </c>
      <c r="E79" s="9"/>
      <c r="F79" s="8" t="s">
        <v>245</v>
      </c>
      <c r="G79" s="7">
        <v>0.8651685393258427</v>
      </c>
      <c r="H79" s="7">
        <v>0.81944444444444442</v>
      </c>
      <c r="I79" s="6">
        <f>H79-G79</f>
        <v>-4.5724094881398281E-2</v>
      </c>
    </row>
    <row r="80" spans="1:9" x14ac:dyDescent="0.3">
      <c r="A80" s="10" t="s">
        <v>244</v>
      </c>
      <c r="B80" s="7">
        <v>0.70169491525423733</v>
      </c>
      <c r="C80" s="7">
        <v>0.72963604852686303</v>
      </c>
      <c r="D80" s="9">
        <f>C80-B80</f>
        <v>2.7941133272625707E-2</v>
      </c>
      <c r="E80" s="9"/>
      <c r="F80" s="8" t="s">
        <v>244</v>
      </c>
      <c r="G80" s="7">
        <v>0.62857142857142856</v>
      </c>
      <c r="H80" s="7">
        <v>0.66244725738396626</v>
      </c>
      <c r="I80" s="6">
        <f>H80-G80</f>
        <v>3.3875828812537701E-2</v>
      </c>
    </row>
    <row r="81" spans="1:9" x14ac:dyDescent="0.3">
      <c r="A81" s="10" t="s">
        <v>243</v>
      </c>
      <c r="B81" s="7">
        <v>0.37938931297709921</v>
      </c>
      <c r="C81" s="7">
        <v>0.37955682630450321</v>
      </c>
      <c r="D81" s="9">
        <f>C81-B81</f>
        <v>1.6751332740400082E-4</v>
      </c>
      <c r="E81" s="9"/>
      <c r="F81" s="8" t="s">
        <v>243</v>
      </c>
      <c r="G81" s="7">
        <v>0.26356589147286824</v>
      </c>
      <c r="H81" s="7">
        <v>0.25159235668789809</v>
      </c>
      <c r="I81" s="6">
        <f>H81-G81</f>
        <v>-1.1973534784970152E-2</v>
      </c>
    </row>
    <row r="82" spans="1:9" x14ac:dyDescent="0.3">
      <c r="A82" s="10" t="s">
        <v>242</v>
      </c>
      <c r="B82" s="7">
        <v>0.84160756501182032</v>
      </c>
      <c r="C82" s="7">
        <v>0.8214285714285714</v>
      </c>
      <c r="D82" s="9">
        <f>C82-B82</f>
        <v>-2.0178993583248928E-2</v>
      </c>
      <c r="E82" s="9"/>
      <c r="F82" s="8" t="s">
        <v>242</v>
      </c>
      <c r="G82" s="7">
        <v>0.50931677018633537</v>
      </c>
      <c r="H82" s="7">
        <v>0.5</v>
      </c>
      <c r="I82" s="6">
        <f>H82-G82</f>
        <v>-9.3167701863353658E-3</v>
      </c>
    </row>
    <row r="83" spans="1:9" x14ac:dyDescent="0.3">
      <c r="A83" s="10" t="s">
        <v>241</v>
      </c>
      <c r="B83" s="7">
        <v>0.79078014184397161</v>
      </c>
      <c r="C83" s="7">
        <v>0.76223776223776218</v>
      </c>
      <c r="D83" s="9">
        <f>C83-B83</f>
        <v>-2.8542379606209423E-2</v>
      </c>
      <c r="E83" s="9"/>
      <c r="F83" s="8" t="s">
        <v>241</v>
      </c>
      <c r="G83" s="7">
        <v>0.40789473684210525</v>
      </c>
      <c r="H83" s="7">
        <v>0.4946236559139785</v>
      </c>
      <c r="I83" s="6">
        <f>H83-G83</f>
        <v>8.6728919071873245E-2</v>
      </c>
    </row>
    <row r="84" spans="1:9" x14ac:dyDescent="0.3">
      <c r="A84" s="10" t="s">
        <v>240</v>
      </c>
      <c r="B84" s="7">
        <v>0.88812785388127857</v>
      </c>
      <c r="C84" s="7">
        <v>0.8539325842696629</v>
      </c>
      <c r="D84" s="9">
        <f>C84-B84</f>
        <v>-3.4195269611615675E-2</v>
      </c>
      <c r="E84" s="9"/>
      <c r="F84" s="8" t="s">
        <v>240</v>
      </c>
      <c r="G84" s="7">
        <v>0.77049180327868849</v>
      </c>
      <c r="H84" s="7">
        <v>0.64393939393939392</v>
      </c>
      <c r="I84" s="6">
        <f>H84-G84</f>
        <v>-0.12655240933929457</v>
      </c>
    </row>
    <row r="85" spans="1:9" x14ac:dyDescent="0.3">
      <c r="A85" s="10" t="s">
        <v>239</v>
      </c>
      <c r="B85" s="7">
        <v>0.83908045977011492</v>
      </c>
      <c r="C85" s="7">
        <v>0.78333333333333333</v>
      </c>
      <c r="D85" s="9">
        <f>C85-B85</f>
        <v>-5.5747126436781591E-2</v>
      </c>
      <c r="E85" s="9"/>
      <c r="F85" s="8" t="s">
        <v>239</v>
      </c>
      <c r="G85" s="7">
        <v>0.52272727272727271</v>
      </c>
      <c r="H85" s="7">
        <v>0.53246753246753242</v>
      </c>
      <c r="I85" s="6">
        <f>H85-G85</f>
        <v>9.7402597402597157E-3</v>
      </c>
    </row>
    <row r="86" spans="1:9" x14ac:dyDescent="0.3">
      <c r="A86" s="10" t="s">
        <v>238</v>
      </c>
      <c r="B86" s="7">
        <v>0.8482142857142857</v>
      </c>
      <c r="C86" s="7">
        <v>0.90196078431372551</v>
      </c>
      <c r="D86" s="9">
        <f>C86-B86</f>
        <v>5.3746498599439807E-2</v>
      </c>
      <c r="E86" s="9"/>
      <c r="F86" s="8" t="s">
        <v>238</v>
      </c>
      <c r="G86" s="7">
        <v>0.76271186440677963</v>
      </c>
      <c r="H86" s="7">
        <v>0.97727272727272729</v>
      </c>
      <c r="I86" s="6">
        <f>H86-G86</f>
        <v>0.21456086286594767</v>
      </c>
    </row>
    <row r="87" spans="1:9" x14ac:dyDescent="0.3">
      <c r="A87" s="10" t="s">
        <v>237</v>
      </c>
      <c r="B87" s="7">
        <v>0.88054607508532423</v>
      </c>
      <c r="C87" s="7">
        <v>0.86594202898550721</v>
      </c>
      <c r="D87" s="9">
        <f>C87-B87</f>
        <v>-1.4604046099817025E-2</v>
      </c>
      <c r="E87" s="9"/>
      <c r="F87" s="8" t="s">
        <v>237</v>
      </c>
      <c r="G87" s="7">
        <v>0.98888888888888893</v>
      </c>
      <c r="H87" s="7">
        <v>0.97457627118644063</v>
      </c>
      <c r="I87" s="6">
        <f>H87-G87</f>
        <v>-1.4312617702448294E-2</v>
      </c>
    </row>
    <row r="88" spans="1:9" x14ac:dyDescent="0.3">
      <c r="A88" s="12" t="s">
        <v>236</v>
      </c>
      <c r="B88" s="9"/>
      <c r="C88" s="9"/>
      <c r="D88" s="9"/>
      <c r="E88" s="9"/>
      <c r="F88" s="11" t="s">
        <v>236</v>
      </c>
      <c r="G88" s="9"/>
      <c r="H88" s="9"/>
      <c r="I88" s="6"/>
    </row>
    <row r="89" spans="1:9" x14ac:dyDescent="0.3">
      <c r="A89" s="10" t="s">
        <v>235</v>
      </c>
      <c r="B89" s="7">
        <v>0.92622950819672134</v>
      </c>
      <c r="C89" s="7">
        <v>0.92608695652173911</v>
      </c>
      <c r="D89" s="9">
        <f>C89-B89</f>
        <v>-1.4255167498222754E-4</v>
      </c>
      <c r="E89" s="9"/>
      <c r="F89" s="8" t="s">
        <v>235</v>
      </c>
      <c r="G89" s="7">
        <v>0.5535714285714286</v>
      </c>
      <c r="H89" s="7">
        <v>0.65714285714285714</v>
      </c>
      <c r="I89" s="6">
        <f>H89-G89</f>
        <v>0.10357142857142854</v>
      </c>
    </row>
    <row r="90" spans="1:9" x14ac:dyDescent="0.3">
      <c r="A90" s="10" t="s">
        <v>234</v>
      </c>
      <c r="B90" s="7">
        <v>0.64102564102564108</v>
      </c>
      <c r="C90" s="7">
        <v>0.65845070422535212</v>
      </c>
      <c r="D90" s="9">
        <f>C90-B90</f>
        <v>1.7425063199711044E-2</v>
      </c>
      <c r="E90" s="9"/>
      <c r="F90" s="8" t="s">
        <v>234</v>
      </c>
      <c r="G90" s="7">
        <v>0.5714285714285714</v>
      </c>
      <c r="H90" s="7">
        <v>0.52380952380952384</v>
      </c>
      <c r="I90" s="6">
        <f>H90-G90</f>
        <v>-4.7619047619047561E-2</v>
      </c>
    </row>
    <row r="91" spans="1:9" x14ac:dyDescent="0.3">
      <c r="A91" s="10" t="s">
        <v>233</v>
      </c>
      <c r="B91" s="7">
        <v>0.66982922201138517</v>
      </c>
      <c r="C91" s="7">
        <v>0.72778827977315685</v>
      </c>
      <c r="D91" s="9">
        <f>C91-B91</f>
        <v>5.7959057761771682E-2</v>
      </c>
      <c r="E91" s="9"/>
      <c r="F91" s="8" t="s">
        <v>233</v>
      </c>
      <c r="G91" s="7">
        <v>0.455026455026455</v>
      </c>
      <c r="H91" s="7">
        <v>0.48979591836734693</v>
      </c>
      <c r="I91" s="6">
        <f>H91-G91</f>
        <v>3.4769463340891926E-2</v>
      </c>
    </row>
    <row r="92" spans="1:9" x14ac:dyDescent="0.3">
      <c r="A92" s="10" t="s">
        <v>232</v>
      </c>
      <c r="B92" s="7">
        <v>0.86317567567567566</v>
      </c>
      <c r="C92" s="7">
        <v>0.82866043613707163</v>
      </c>
      <c r="D92" s="9">
        <f>C92-B92</f>
        <v>-3.4515239538604026E-2</v>
      </c>
      <c r="E92" s="9"/>
      <c r="F92" s="8" t="s">
        <v>232</v>
      </c>
      <c r="G92" s="7">
        <v>0.64912280701754388</v>
      </c>
      <c r="H92" s="7">
        <v>0.5662650602409639</v>
      </c>
      <c r="I92" s="6">
        <f>H92-G92</f>
        <v>-8.2857746776579977E-2</v>
      </c>
    </row>
    <row r="93" spans="1:9" x14ac:dyDescent="0.3">
      <c r="A93" s="10" t="s">
        <v>231</v>
      </c>
      <c r="B93" s="7">
        <v>0.81664791901012368</v>
      </c>
      <c r="C93" s="7">
        <v>0.81167400881057272</v>
      </c>
      <c r="D93" s="9">
        <f>C93-B93</f>
        <v>-4.9739101995509571E-3</v>
      </c>
      <c r="E93" s="9"/>
      <c r="F93" s="8" t="s">
        <v>231</v>
      </c>
      <c r="G93" s="7">
        <v>0.78468899521531099</v>
      </c>
      <c r="H93" s="7">
        <v>0.70781893004115226</v>
      </c>
      <c r="I93" s="6">
        <f>H93-G93</f>
        <v>-7.687006517415873E-2</v>
      </c>
    </row>
    <row r="94" spans="1:9" x14ac:dyDescent="0.3">
      <c r="A94" s="10" t="s">
        <v>230</v>
      </c>
      <c r="B94" s="7">
        <v>0.67910447761194026</v>
      </c>
      <c r="C94" s="7">
        <v>0.65441176470588236</v>
      </c>
      <c r="D94" s="9">
        <f>C94-B94</f>
        <v>-2.4692712906057901E-2</v>
      </c>
      <c r="E94" s="9"/>
      <c r="F94" s="8" t="s">
        <v>230</v>
      </c>
      <c r="G94" s="7">
        <v>0.5</v>
      </c>
      <c r="H94" s="7">
        <v>0.44736842105263158</v>
      </c>
      <c r="I94" s="6">
        <f>H94-G94</f>
        <v>-5.2631578947368418E-2</v>
      </c>
    </row>
    <row r="95" spans="1:9" x14ac:dyDescent="0.3">
      <c r="A95" s="10" t="s">
        <v>229</v>
      </c>
      <c r="B95" s="7">
        <v>0.65555555555555556</v>
      </c>
      <c r="C95" s="7">
        <v>0.58823529411764708</v>
      </c>
      <c r="D95" s="9">
        <f>C95-B95</f>
        <v>-6.732026143790848E-2</v>
      </c>
      <c r="E95" s="9"/>
      <c r="F95" s="8" t="s">
        <v>229</v>
      </c>
      <c r="G95" s="7">
        <v>0.39130434782608697</v>
      </c>
      <c r="H95" s="7">
        <v>0.61111111111111116</v>
      </c>
      <c r="I95" s="6">
        <f>H95-G95</f>
        <v>0.21980676328502419</v>
      </c>
    </row>
    <row r="96" spans="1:9" x14ac:dyDescent="0.3">
      <c r="A96" s="12" t="s">
        <v>228</v>
      </c>
      <c r="B96" s="9"/>
      <c r="C96" s="9"/>
      <c r="D96" s="9"/>
      <c r="E96" s="9"/>
      <c r="F96" s="11" t="s">
        <v>228</v>
      </c>
      <c r="G96" s="9"/>
      <c r="H96" s="9"/>
      <c r="I96" s="6"/>
    </row>
    <row r="97" spans="1:9" x14ac:dyDescent="0.3">
      <c r="A97" s="10" t="s">
        <v>227</v>
      </c>
      <c r="B97" s="7">
        <v>0.84210526315789469</v>
      </c>
      <c r="C97" s="7">
        <v>0.81690140845070425</v>
      </c>
      <c r="D97" s="9">
        <f>C97-B97</f>
        <v>-2.5203854707190443E-2</v>
      </c>
      <c r="E97" s="9"/>
      <c r="F97" s="8" t="s">
        <v>227</v>
      </c>
      <c r="G97" s="7">
        <v>0.2</v>
      </c>
      <c r="H97" s="7">
        <v>0.2857142857142857</v>
      </c>
      <c r="I97" s="6">
        <f>H97-G97</f>
        <v>8.5714285714285687E-2</v>
      </c>
    </row>
    <row r="98" spans="1:9" x14ac:dyDescent="0.3">
      <c r="A98" s="10" t="s">
        <v>226</v>
      </c>
      <c r="B98" s="7">
        <v>0.87896253602305474</v>
      </c>
      <c r="C98" s="7">
        <v>0.86833855799373039</v>
      </c>
      <c r="D98" s="9">
        <f>C98-B98</f>
        <v>-1.0623978029324355E-2</v>
      </c>
      <c r="E98" s="9"/>
      <c r="F98" s="8" t="s">
        <v>226</v>
      </c>
      <c r="G98" s="7">
        <v>0.71126760563380287</v>
      </c>
      <c r="H98" s="7">
        <v>0.62931034482758619</v>
      </c>
      <c r="I98" s="6">
        <f>H98-G98</f>
        <v>-8.1957260806216681E-2</v>
      </c>
    </row>
    <row r="99" spans="1:9" x14ac:dyDescent="0.3">
      <c r="A99" s="10" t="s">
        <v>225</v>
      </c>
      <c r="B99" s="7">
        <v>0.79391891891891897</v>
      </c>
      <c r="C99" s="7">
        <v>0.81694915254237288</v>
      </c>
      <c r="D99" s="9">
        <f>C99-B99</f>
        <v>2.3030233623453911E-2</v>
      </c>
      <c r="E99" s="9"/>
      <c r="F99" s="8" t="s">
        <v>225</v>
      </c>
      <c r="G99" s="7">
        <v>0.56060606060606055</v>
      </c>
      <c r="H99" s="7">
        <v>0.44736842105263158</v>
      </c>
      <c r="I99" s="6">
        <f>H99-G99</f>
        <v>-0.11323763955342897</v>
      </c>
    </row>
    <row r="100" spans="1:9" x14ac:dyDescent="0.3">
      <c r="A100" s="10" t="s">
        <v>224</v>
      </c>
      <c r="B100" s="7">
        <v>0.72222222222222221</v>
      </c>
      <c r="C100" s="7">
        <v>0.70042194092827004</v>
      </c>
      <c r="D100" s="9">
        <f>C100-B100</f>
        <v>-2.1800281293952173E-2</v>
      </c>
      <c r="E100" s="9"/>
      <c r="F100" s="8" t="s">
        <v>224</v>
      </c>
      <c r="G100" s="7">
        <v>0.68965517241379315</v>
      </c>
      <c r="H100" s="7">
        <v>0.71186440677966101</v>
      </c>
      <c r="I100" s="6">
        <f>H100-G100</f>
        <v>2.2209234365867858E-2</v>
      </c>
    </row>
    <row r="101" spans="1:9" x14ac:dyDescent="0.3">
      <c r="A101" s="10" t="s">
        <v>223</v>
      </c>
      <c r="B101" s="7">
        <v>0.5625</v>
      </c>
      <c r="C101" s="7">
        <v>0.61621621621621625</v>
      </c>
      <c r="D101" s="9">
        <f>C101-B101</f>
        <v>5.371621621621625E-2</v>
      </c>
      <c r="E101" s="9"/>
      <c r="F101" s="8" t="s">
        <v>223</v>
      </c>
      <c r="G101" s="7">
        <v>0.32941176470588235</v>
      </c>
      <c r="H101" s="7">
        <v>0.23287671232876711</v>
      </c>
      <c r="I101" s="6">
        <f>H101-G101</f>
        <v>-9.6535052377115238E-2</v>
      </c>
    </row>
    <row r="102" spans="1:9" x14ac:dyDescent="0.3">
      <c r="A102" s="10" t="s">
        <v>222</v>
      </c>
      <c r="B102" s="7">
        <v>0.44993662864385298</v>
      </c>
      <c r="C102" s="7">
        <v>0.41312741312741313</v>
      </c>
      <c r="D102" s="9">
        <f>C102-B102</f>
        <v>-3.6809215516439842E-2</v>
      </c>
      <c r="E102" s="9"/>
      <c r="F102" s="8" t="s">
        <v>222</v>
      </c>
      <c r="G102" s="7">
        <v>0.36612021857923499</v>
      </c>
      <c r="H102" s="7">
        <v>0.30923694779116467</v>
      </c>
      <c r="I102" s="6">
        <f>H102-G102</f>
        <v>-5.6883270788070317E-2</v>
      </c>
    </row>
    <row r="103" spans="1:9" x14ac:dyDescent="0.3">
      <c r="A103" s="10" t="s">
        <v>221</v>
      </c>
      <c r="B103" s="7">
        <v>0.83333333333333337</v>
      </c>
      <c r="C103" s="7">
        <v>0.83018867924528306</v>
      </c>
      <c r="D103" s="9">
        <f>C103-B103</f>
        <v>-3.1446540880503138E-3</v>
      </c>
      <c r="E103" s="9"/>
      <c r="F103" s="8" t="s">
        <v>221</v>
      </c>
      <c r="G103" s="7">
        <v>0.5056179775280899</v>
      </c>
      <c r="H103" s="7">
        <v>0.55454545454545456</v>
      </c>
      <c r="I103" s="6">
        <f>H103-G103</f>
        <v>4.8927477017364662E-2</v>
      </c>
    </row>
    <row r="104" spans="1:9" x14ac:dyDescent="0.3">
      <c r="A104" s="10" t="s">
        <v>220</v>
      </c>
      <c r="B104" s="7">
        <v>0.84735202492211836</v>
      </c>
      <c r="C104" s="7">
        <v>0.82440476190476186</v>
      </c>
      <c r="D104" s="9">
        <f>C104-B104</f>
        <v>-2.2947263017356501E-2</v>
      </c>
      <c r="E104" s="9"/>
      <c r="F104" s="8" t="s">
        <v>220</v>
      </c>
      <c r="G104" s="7">
        <v>0.84732824427480913</v>
      </c>
      <c r="H104" s="7">
        <v>0.82352941176470584</v>
      </c>
      <c r="I104" s="6">
        <f>H104-G104</f>
        <v>-2.3798832510103285E-2</v>
      </c>
    </row>
    <row r="105" spans="1:9" x14ac:dyDescent="0.3">
      <c r="A105" s="10" t="s">
        <v>219</v>
      </c>
      <c r="B105" s="7">
        <v>0.84382284382284378</v>
      </c>
      <c r="C105" s="7">
        <v>0.8202247191011236</v>
      </c>
      <c r="D105" s="9">
        <f>C105-B105</f>
        <v>-2.3598124721720182E-2</v>
      </c>
      <c r="E105" s="9"/>
      <c r="F105" s="8" t="s">
        <v>219</v>
      </c>
      <c r="G105" s="7">
        <v>0.65625</v>
      </c>
      <c r="H105" s="7">
        <v>0.74257425742574257</v>
      </c>
      <c r="I105" s="6">
        <f>H105-G105</f>
        <v>8.6324257425742568E-2</v>
      </c>
    </row>
    <row r="106" spans="1:9" x14ac:dyDescent="0.3">
      <c r="A106" s="12" t="s">
        <v>218</v>
      </c>
      <c r="B106" s="9"/>
      <c r="C106" s="9"/>
      <c r="D106" s="9"/>
      <c r="E106" s="9"/>
      <c r="F106" s="11" t="s">
        <v>218</v>
      </c>
      <c r="G106" s="9"/>
      <c r="H106" s="9"/>
      <c r="I106" s="6"/>
    </row>
    <row r="107" spans="1:9" x14ac:dyDescent="0.3">
      <c r="A107" s="10" t="s">
        <v>217</v>
      </c>
      <c r="B107" s="7">
        <v>0.66519174041297935</v>
      </c>
      <c r="C107" s="7">
        <v>0.66847826086956519</v>
      </c>
      <c r="D107" s="9">
        <f>C107-B107</f>
        <v>3.2865204565858397E-3</v>
      </c>
      <c r="E107" s="9"/>
      <c r="F107" s="8" t="s">
        <v>217</v>
      </c>
      <c r="G107" s="7">
        <v>0.61943319838056676</v>
      </c>
      <c r="H107" s="7">
        <v>0.59717314487632511</v>
      </c>
      <c r="I107" s="6">
        <f>H107-G107</f>
        <v>-2.226005350424165E-2</v>
      </c>
    </row>
    <row r="108" spans="1:9" x14ac:dyDescent="0.3">
      <c r="A108" s="10" t="s">
        <v>216</v>
      </c>
      <c r="B108" s="7">
        <v>0.60465116279069764</v>
      </c>
      <c r="C108" s="7">
        <v>0.51379310344827589</v>
      </c>
      <c r="D108" s="9">
        <f>C108-B108</f>
        <v>-9.0858059342421749E-2</v>
      </c>
      <c r="E108" s="9"/>
      <c r="F108" s="8" t="s">
        <v>216</v>
      </c>
      <c r="G108" s="7">
        <v>0.620253164556962</v>
      </c>
      <c r="H108" s="7">
        <v>0.48854961832061067</v>
      </c>
      <c r="I108" s="6">
        <f>H108-G108</f>
        <v>-0.13170354623635133</v>
      </c>
    </row>
    <row r="109" spans="1:9" x14ac:dyDescent="0.3">
      <c r="A109" s="10" t="s">
        <v>215</v>
      </c>
      <c r="B109" s="7">
        <v>0.55284552845528456</v>
      </c>
      <c r="C109" s="7">
        <v>0.54379562043795615</v>
      </c>
      <c r="D109" s="9">
        <f>C109-B109</f>
        <v>-9.0499080173284119E-3</v>
      </c>
      <c r="E109" s="9"/>
      <c r="F109" s="8" t="s">
        <v>215</v>
      </c>
      <c r="G109" s="7">
        <v>0.43902439024390244</v>
      </c>
      <c r="H109" s="7">
        <v>0.3595505617977528</v>
      </c>
      <c r="I109" s="6">
        <f>H109-G109</f>
        <v>-7.9473828446149641E-2</v>
      </c>
    </row>
    <row r="110" spans="1:9" x14ac:dyDescent="0.3">
      <c r="A110" s="10" t="s">
        <v>214</v>
      </c>
      <c r="B110" s="7">
        <v>0.76231263383297643</v>
      </c>
      <c r="C110" s="7">
        <v>0.78904665314401623</v>
      </c>
      <c r="D110" s="9">
        <f>C110-B110</f>
        <v>2.6734019311039803E-2</v>
      </c>
      <c r="E110" s="9"/>
      <c r="F110" s="8" t="s">
        <v>214</v>
      </c>
      <c r="G110" s="7">
        <v>0.562962962962963</v>
      </c>
      <c r="H110" s="7">
        <v>0.57407407407407407</v>
      </c>
      <c r="I110" s="6">
        <f>H110-G110</f>
        <v>1.1111111111111072E-2</v>
      </c>
    </row>
    <row r="111" spans="1:9" x14ac:dyDescent="0.3">
      <c r="A111" s="10" t="s">
        <v>213</v>
      </c>
      <c r="B111" s="7">
        <v>0.64800995024875618</v>
      </c>
      <c r="C111" s="7">
        <v>0.70872483221476512</v>
      </c>
      <c r="D111" s="9">
        <f>C111-B111</f>
        <v>6.0714881966008938E-2</v>
      </c>
      <c r="E111" s="9"/>
      <c r="F111" s="8" t="s">
        <v>213</v>
      </c>
      <c r="G111" s="7">
        <v>0.61678832116788318</v>
      </c>
      <c r="H111" s="7">
        <v>0.60824742268041232</v>
      </c>
      <c r="I111" s="6">
        <f>H111-G111</f>
        <v>-8.5408984874708604E-3</v>
      </c>
    </row>
    <row r="112" spans="1:9" x14ac:dyDescent="0.3">
      <c r="A112" s="10" t="s">
        <v>212</v>
      </c>
      <c r="B112" s="7">
        <v>0.86654135338345861</v>
      </c>
      <c r="C112" s="7">
        <v>0.84448160535117056</v>
      </c>
      <c r="D112" s="9">
        <f>C112-B112</f>
        <v>-2.2059748032288051E-2</v>
      </c>
      <c r="E112" s="9"/>
      <c r="F112" s="8" t="s">
        <v>212</v>
      </c>
      <c r="G112" s="7">
        <v>0.97712418300653592</v>
      </c>
      <c r="H112" s="7">
        <v>0.92057761732851984</v>
      </c>
      <c r="I112" s="6">
        <f>H112-G112</f>
        <v>-5.6546565678016081E-2</v>
      </c>
    </row>
    <row r="113" spans="1:9" x14ac:dyDescent="0.3">
      <c r="A113" s="10" t="s">
        <v>211</v>
      </c>
      <c r="B113" s="7">
        <v>0.83582089552238803</v>
      </c>
      <c r="C113" s="7">
        <v>0.85327313769751689</v>
      </c>
      <c r="D113" s="9">
        <f>C113-B113</f>
        <v>1.7452242175128863E-2</v>
      </c>
      <c r="E113" s="9"/>
      <c r="F113" s="8" t="s">
        <v>211</v>
      </c>
      <c r="G113" s="7">
        <v>0.94146341463414629</v>
      </c>
      <c r="H113" s="7">
        <v>0.8928571428571429</v>
      </c>
      <c r="I113" s="6">
        <f>H113-G113</f>
        <v>-4.8606271777003385E-2</v>
      </c>
    </row>
    <row r="114" spans="1:9" x14ac:dyDescent="0.3">
      <c r="A114" s="10" t="s">
        <v>210</v>
      </c>
      <c r="B114" s="7">
        <v>0.70802919708029199</v>
      </c>
      <c r="C114" s="7">
        <v>0.7345971563981043</v>
      </c>
      <c r="D114" s="9">
        <f>C114-B114</f>
        <v>2.6567959317812306E-2</v>
      </c>
      <c r="E114" s="9"/>
      <c r="F114" s="8" t="s">
        <v>210</v>
      </c>
      <c r="G114" s="7">
        <v>0.90361445783132532</v>
      </c>
      <c r="H114" s="7">
        <v>0.82456140350877194</v>
      </c>
      <c r="I114" s="6">
        <f>H114-G114</f>
        <v>-7.9053054322553384E-2</v>
      </c>
    </row>
    <row r="115" spans="1:9" x14ac:dyDescent="0.3">
      <c r="A115" s="10" t="s">
        <v>209</v>
      </c>
      <c r="B115" s="7">
        <v>0.55588235294117649</v>
      </c>
      <c r="C115" s="7">
        <v>0.62207357859531776</v>
      </c>
      <c r="D115" s="9">
        <f>C115-B115</f>
        <v>6.6191225654141261E-2</v>
      </c>
      <c r="E115" s="9"/>
      <c r="F115" s="8" t="s">
        <v>209</v>
      </c>
      <c r="G115" s="7">
        <v>0.43820224719101125</v>
      </c>
      <c r="H115" s="7">
        <v>0.66666666666666663</v>
      </c>
      <c r="I115" s="6">
        <f>H115-G115</f>
        <v>0.22846441947565538</v>
      </c>
    </row>
    <row r="116" spans="1:9" x14ac:dyDescent="0.3">
      <c r="A116" s="10" t="s">
        <v>208</v>
      </c>
      <c r="B116" s="7">
        <v>0.55502392344497609</v>
      </c>
      <c r="C116" s="7">
        <v>0.52016129032258063</v>
      </c>
      <c r="D116" s="9">
        <f>C116-B116</f>
        <v>-3.4862633122395459E-2</v>
      </c>
      <c r="E116" s="9"/>
      <c r="F116" s="8" t="s">
        <v>208</v>
      </c>
      <c r="G116" s="7">
        <v>0.375</v>
      </c>
      <c r="H116" s="7">
        <v>0.34177215189873417</v>
      </c>
      <c r="I116" s="6">
        <f>H116-G116</f>
        <v>-3.3227848101265833E-2</v>
      </c>
    </row>
    <row r="117" spans="1:9" x14ac:dyDescent="0.3">
      <c r="A117" s="12" t="s">
        <v>207</v>
      </c>
      <c r="B117" s="9"/>
      <c r="C117" s="9"/>
      <c r="D117" s="9"/>
      <c r="E117" s="9"/>
      <c r="F117" s="11" t="s">
        <v>207</v>
      </c>
      <c r="G117" s="9"/>
      <c r="H117" s="9"/>
      <c r="I117" s="6"/>
    </row>
    <row r="118" spans="1:9" x14ac:dyDescent="0.3">
      <c r="A118" s="10" t="s">
        <v>206</v>
      </c>
      <c r="B118" s="7">
        <v>0.76439790575916233</v>
      </c>
      <c r="C118" s="7">
        <v>0.75135135135135134</v>
      </c>
      <c r="D118" s="9">
        <f>C118-B118</f>
        <v>-1.3046554407810995E-2</v>
      </c>
      <c r="E118" s="9"/>
      <c r="F118" s="8" t="s">
        <v>206</v>
      </c>
      <c r="G118" s="7">
        <v>0.71875</v>
      </c>
      <c r="H118" s="7">
        <v>0.73333333333333328</v>
      </c>
      <c r="I118" s="6">
        <f>H118-G118</f>
        <v>1.4583333333333282E-2</v>
      </c>
    </row>
    <row r="119" spans="1:9" x14ac:dyDescent="0.3">
      <c r="A119" s="10" t="s">
        <v>205</v>
      </c>
      <c r="B119" s="7">
        <v>0.79828326180257514</v>
      </c>
      <c r="C119" s="7">
        <v>0.79646017699115046</v>
      </c>
      <c r="D119" s="9">
        <f>C119-B119</f>
        <v>-1.82308481142468E-3</v>
      </c>
      <c r="E119" s="9"/>
      <c r="F119" s="8" t="s">
        <v>205</v>
      </c>
      <c r="G119" s="7">
        <v>0.40579710144927539</v>
      </c>
      <c r="H119" s="7">
        <v>0.56321839080459768</v>
      </c>
      <c r="I119" s="6">
        <f>H119-G119</f>
        <v>0.15742128935532229</v>
      </c>
    </row>
    <row r="120" spans="1:9" x14ac:dyDescent="0.3">
      <c r="A120" s="10" t="s">
        <v>204</v>
      </c>
      <c r="B120" s="7">
        <v>0.73499999999999999</v>
      </c>
      <c r="C120" s="7">
        <v>0.76335877862595425</v>
      </c>
      <c r="D120" s="9">
        <f>C120-B120</f>
        <v>2.8358778625954262E-2</v>
      </c>
      <c r="E120" s="9"/>
      <c r="F120" s="8" t="s">
        <v>204</v>
      </c>
      <c r="G120" s="7">
        <v>0.56043956043956045</v>
      </c>
      <c r="H120" s="7">
        <v>0.57926829268292679</v>
      </c>
      <c r="I120" s="6">
        <f>H120-G120</f>
        <v>1.8828732243366342E-2</v>
      </c>
    </row>
    <row r="121" spans="1:9" x14ac:dyDescent="0.3">
      <c r="A121" s="10" t="s">
        <v>203</v>
      </c>
      <c r="B121" s="7">
        <v>0.83076923076923082</v>
      </c>
      <c r="C121" s="7">
        <v>0.8571428571428571</v>
      </c>
      <c r="D121" s="9">
        <f>C121-B121</f>
        <v>2.637362637362628E-2</v>
      </c>
      <c r="E121" s="9"/>
      <c r="F121" s="8" t="s">
        <v>203</v>
      </c>
      <c r="G121" s="7">
        <v>0.82926829268292679</v>
      </c>
      <c r="H121" s="7">
        <v>0.91139240506329111</v>
      </c>
      <c r="I121" s="6">
        <f>H121-G121</f>
        <v>8.2124112380364322E-2</v>
      </c>
    </row>
    <row r="122" spans="1:9" x14ac:dyDescent="0.3">
      <c r="A122" s="10" t="s">
        <v>202</v>
      </c>
      <c r="B122" s="7">
        <v>0.83422459893048129</v>
      </c>
      <c r="C122" s="7">
        <v>0.87958115183246077</v>
      </c>
      <c r="D122" s="9">
        <f>C122-B122</f>
        <v>4.5356552901979486E-2</v>
      </c>
      <c r="E122" s="9"/>
      <c r="F122" s="8" t="s">
        <v>202</v>
      </c>
      <c r="G122" s="7">
        <v>0.75342465753424659</v>
      </c>
      <c r="H122" s="7">
        <v>0.85526315789473684</v>
      </c>
      <c r="I122" s="6">
        <f>H122-G122</f>
        <v>0.10183850036049025</v>
      </c>
    </row>
    <row r="123" spans="1:9" x14ac:dyDescent="0.3">
      <c r="A123" s="10" t="s">
        <v>201</v>
      </c>
      <c r="B123" s="7">
        <v>0.73246753246753249</v>
      </c>
      <c r="C123" s="7">
        <v>0.83333333333333337</v>
      </c>
      <c r="D123" s="9">
        <f>C123-B123</f>
        <v>0.10086580086580088</v>
      </c>
      <c r="E123" s="9"/>
      <c r="F123" s="8" t="s">
        <v>201</v>
      </c>
      <c r="G123" s="7">
        <v>0.759493670886076</v>
      </c>
      <c r="H123" s="7">
        <v>0.76842105263157889</v>
      </c>
      <c r="I123" s="6">
        <f>H123-G123</f>
        <v>8.9273817455028937E-3</v>
      </c>
    </row>
    <row r="124" spans="1:9" x14ac:dyDescent="0.3">
      <c r="A124" s="12" t="s">
        <v>200</v>
      </c>
      <c r="B124" s="9"/>
      <c r="C124" s="9"/>
      <c r="D124" s="9"/>
      <c r="E124" s="9"/>
      <c r="F124" s="11" t="s">
        <v>200</v>
      </c>
      <c r="G124" s="9"/>
      <c r="H124" s="9"/>
      <c r="I124" s="6"/>
    </row>
    <row r="125" spans="1:9" x14ac:dyDescent="0.3">
      <c r="A125" s="10" t="s">
        <v>199</v>
      </c>
      <c r="B125" s="7">
        <v>0.72049689440993792</v>
      </c>
      <c r="C125" s="7">
        <v>0.68965517241379315</v>
      </c>
      <c r="D125" s="9">
        <f>C125-B125</f>
        <v>-3.0841721996144766E-2</v>
      </c>
      <c r="E125" s="9"/>
      <c r="F125" s="8" t="s">
        <v>199</v>
      </c>
      <c r="G125" s="7">
        <v>0.68085106382978722</v>
      </c>
      <c r="H125" s="7">
        <v>0.61386138613861385</v>
      </c>
      <c r="I125" s="6">
        <f>H125-G125</f>
        <v>-6.6989677691173366E-2</v>
      </c>
    </row>
    <row r="126" spans="1:9" x14ac:dyDescent="0.3">
      <c r="A126" s="10" t="s">
        <v>198</v>
      </c>
      <c r="B126" s="7">
        <v>0.63091482649842268</v>
      </c>
      <c r="C126" s="7">
        <v>0.64161849710982655</v>
      </c>
      <c r="D126" s="9">
        <f>C126-B126</f>
        <v>1.070367061140387E-2</v>
      </c>
      <c r="E126" s="9"/>
      <c r="F126" s="8" t="s">
        <v>198</v>
      </c>
      <c r="G126" s="7">
        <v>0.41975308641975306</v>
      </c>
      <c r="H126" s="7">
        <v>0.46961325966850831</v>
      </c>
      <c r="I126" s="6">
        <f>H126-G126</f>
        <v>4.9860173248755246E-2</v>
      </c>
    </row>
    <row r="127" spans="1:9" x14ac:dyDescent="0.3">
      <c r="A127" s="10" t="s">
        <v>197</v>
      </c>
      <c r="B127" s="7">
        <v>0.66473988439306353</v>
      </c>
      <c r="C127" s="7">
        <v>0.60732984293193715</v>
      </c>
      <c r="D127" s="9">
        <f>C127-B127</f>
        <v>-5.7410041461126382E-2</v>
      </c>
      <c r="E127" s="9"/>
      <c r="F127" s="8" t="s">
        <v>197</v>
      </c>
      <c r="G127" s="7">
        <v>0.55813953488372092</v>
      </c>
      <c r="H127" s="7">
        <v>0.6216216216216216</v>
      </c>
      <c r="I127" s="6">
        <f>H127-G127</f>
        <v>6.3482086737900678E-2</v>
      </c>
    </row>
    <row r="128" spans="1:9" x14ac:dyDescent="0.3">
      <c r="A128" s="10" t="s">
        <v>196</v>
      </c>
      <c r="B128" s="7">
        <v>0.7466666666666667</v>
      </c>
      <c r="C128" s="7">
        <v>0.75</v>
      </c>
      <c r="D128" s="9">
        <f>C128-B128</f>
        <v>3.3333333333332993E-3</v>
      </c>
      <c r="E128" s="9"/>
      <c r="F128" s="8" t="s">
        <v>196</v>
      </c>
      <c r="G128" s="7">
        <v>0.7592592592592593</v>
      </c>
      <c r="H128" s="7">
        <v>0.765625</v>
      </c>
      <c r="I128" s="6">
        <f>H128-G128</f>
        <v>6.3657407407406996E-3</v>
      </c>
    </row>
    <row r="129" spans="1:9" x14ac:dyDescent="0.3">
      <c r="A129" s="10" t="s">
        <v>195</v>
      </c>
      <c r="B129" s="7">
        <v>0.75</v>
      </c>
      <c r="C129" s="7">
        <v>0.75097276264591439</v>
      </c>
      <c r="D129" s="9">
        <f>C129-B129</f>
        <v>9.7276264591439343E-4</v>
      </c>
      <c r="E129" s="9"/>
      <c r="F129" s="8" t="s">
        <v>195</v>
      </c>
      <c r="G129" s="7">
        <v>0.6776859504132231</v>
      </c>
      <c r="H129" s="7">
        <v>0.6428571428571429</v>
      </c>
      <c r="I129" s="6">
        <f>H129-G129</f>
        <v>-3.4828807556080199E-2</v>
      </c>
    </row>
    <row r="130" spans="1:9" x14ac:dyDescent="0.3">
      <c r="A130" s="10" t="s">
        <v>194</v>
      </c>
      <c r="B130" s="7">
        <v>0.5810276679841897</v>
      </c>
      <c r="C130" s="7">
        <v>0.56048387096774188</v>
      </c>
      <c r="D130" s="9">
        <f>C130-B130</f>
        <v>-2.0543797016447818E-2</v>
      </c>
      <c r="E130" s="9"/>
      <c r="F130" s="8" t="s">
        <v>194</v>
      </c>
      <c r="G130" s="7">
        <v>0.52439024390243905</v>
      </c>
      <c r="H130" s="7">
        <v>0.58510638297872342</v>
      </c>
      <c r="I130" s="6">
        <f>H130-G130</f>
        <v>6.071613907628437E-2</v>
      </c>
    </row>
    <row r="131" spans="1:9" x14ac:dyDescent="0.3">
      <c r="A131" s="10" t="s">
        <v>193</v>
      </c>
      <c r="B131" s="7">
        <v>0.66049382716049387</v>
      </c>
      <c r="C131" s="7">
        <v>0.65957446808510634</v>
      </c>
      <c r="D131" s="9">
        <f>C131-B131</f>
        <v>-9.1935907538753803E-4</v>
      </c>
      <c r="E131" s="9"/>
      <c r="F131" s="8" t="s">
        <v>193</v>
      </c>
      <c r="G131" s="7">
        <v>0.67708333333333337</v>
      </c>
      <c r="H131" s="7">
        <v>0.55696202531645567</v>
      </c>
      <c r="I131" s="6">
        <f>H131-G131</f>
        <v>-0.1201213080168777</v>
      </c>
    </row>
    <row r="132" spans="1:9" x14ac:dyDescent="0.3">
      <c r="A132" s="12" t="s">
        <v>192</v>
      </c>
      <c r="B132" s="9"/>
      <c r="C132" s="9"/>
      <c r="D132" s="9"/>
      <c r="E132" s="9"/>
      <c r="F132" s="11" t="s">
        <v>192</v>
      </c>
      <c r="G132" s="9"/>
      <c r="H132" s="9"/>
      <c r="I132" s="6"/>
    </row>
    <row r="133" spans="1:9" x14ac:dyDescent="0.3">
      <c r="A133" s="10" t="s">
        <v>191</v>
      </c>
      <c r="B133" s="7">
        <v>0.6198347107438017</v>
      </c>
      <c r="C133" s="7">
        <v>0.54589371980676327</v>
      </c>
      <c r="D133" s="9">
        <f>C133-B133</f>
        <v>-7.3940990937038431E-2</v>
      </c>
      <c r="E133" s="9"/>
      <c r="F133" s="8" t="s">
        <v>191</v>
      </c>
      <c r="G133" s="7">
        <v>0.41007194244604317</v>
      </c>
      <c r="H133" s="7">
        <v>0.37391304347826088</v>
      </c>
      <c r="I133" s="6">
        <f>H133-G133</f>
        <v>-3.6158898967782294E-2</v>
      </c>
    </row>
    <row r="134" spans="1:9" x14ac:dyDescent="0.3">
      <c r="A134" s="10" t="s">
        <v>190</v>
      </c>
      <c r="B134" s="7">
        <v>0.63943355119825707</v>
      </c>
      <c r="C134" s="7">
        <v>0.63752665245202556</v>
      </c>
      <c r="D134" s="9">
        <f>C134-B134</f>
        <v>-1.9068987462315112E-3</v>
      </c>
      <c r="E134" s="9"/>
      <c r="F134" s="8" t="s">
        <v>190</v>
      </c>
      <c r="G134" s="7">
        <v>0.46017699115044247</v>
      </c>
      <c r="H134" s="7">
        <v>0.5625</v>
      </c>
      <c r="I134" s="6">
        <f>H134-G134</f>
        <v>0.10232300884955753</v>
      </c>
    </row>
    <row r="135" spans="1:9" x14ac:dyDescent="0.3">
      <c r="A135" s="10" t="s">
        <v>189</v>
      </c>
      <c r="B135" s="7">
        <v>0.55035971223021585</v>
      </c>
      <c r="C135" s="7">
        <v>0.54889589905362779</v>
      </c>
      <c r="D135" s="9">
        <f>C135-B135</f>
        <v>-1.463813176588058E-3</v>
      </c>
      <c r="E135" s="9"/>
      <c r="F135" s="8" t="s">
        <v>189</v>
      </c>
      <c r="G135" s="7">
        <v>0.5</v>
      </c>
      <c r="H135" s="7">
        <v>0.30769230769230771</v>
      </c>
      <c r="I135" s="6">
        <f>H135-G135</f>
        <v>-0.19230769230769229</v>
      </c>
    </row>
    <row r="136" spans="1:9" x14ac:dyDescent="0.3">
      <c r="A136" s="14" t="s">
        <v>188</v>
      </c>
      <c r="B136" s="9"/>
      <c r="C136" s="9"/>
      <c r="D136" s="9"/>
      <c r="E136" s="9"/>
      <c r="F136" s="13" t="s">
        <v>188</v>
      </c>
      <c r="G136" s="9"/>
      <c r="H136" s="9"/>
      <c r="I136" s="6"/>
    </row>
    <row r="137" spans="1:9" x14ac:dyDescent="0.3">
      <c r="A137" s="12" t="s">
        <v>187</v>
      </c>
      <c r="B137" s="9"/>
      <c r="C137" s="9"/>
      <c r="D137" s="9"/>
      <c r="E137" s="9"/>
      <c r="F137" s="11" t="s">
        <v>187</v>
      </c>
      <c r="G137" s="9"/>
      <c r="H137" s="9"/>
      <c r="I137" s="6"/>
    </row>
    <row r="138" spans="1:9" x14ac:dyDescent="0.3">
      <c r="A138" s="10" t="s">
        <v>186</v>
      </c>
      <c r="B138" s="7">
        <v>0.62318840579710144</v>
      </c>
      <c r="C138" s="7">
        <v>0.67105263157894735</v>
      </c>
      <c r="D138" s="9">
        <f>C138-B138</f>
        <v>4.7864225781845904E-2</v>
      </c>
      <c r="E138" s="9"/>
      <c r="F138" s="8" t="s">
        <v>186</v>
      </c>
      <c r="G138" s="7">
        <v>0.3125</v>
      </c>
      <c r="H138" s="7">
        <v>0.15217391304347827</v>
      </c>
      <c r="I138" s="6">
        <f>H138-G138</f>
        <v>-0.16032608695652173</v>
      </c>
    </row>
    <row r="139" spans="1:9" x14ac:dyDescent="0.3">
      <c r="A139" s="10" t="s">
        <v>185</v>
      </c>
      <c r="B139" s="7">
        <v>0.5140845070422535</v>
      </c>
      <c r="C139" s="7">
        <v>0.46715328467153283</v>
      </c>
      <c r="D139" s="9">
        <f>C139-B139</f>
        <v>-4.6931222370720671E-2</v>
      </c>
      <c r="E139" s="9"/>
      <c r="F139" s="8" t="s">
        <v>185</v>
      </c>
      <c r="G139" s="7">
        <v>0.28260869565217389</v>
      </c>
      <c r="H139" s="7">
        <v>0.33333333333333331</v>
      </c>
      <c r="I139" s="6">
        <f>H139-G139</f>
        <v>5.0724637681159424E-2</v>
      </c>
    </row>
    <row r="140" spans="1:9" x14ac:dyDescent="0.3">
      <c r="A140" s="10" t="s">
        <v>184</v>
      </c>
      <c r="B140" s="7">
        <v>0.75652173913043474</v>
      </c>
      <c r="C140" s="7">
        <v>0.76086956521739135</v>
      </c>
      <c r="D140" s="9">
        <f>C140-B140</f>
        <v>4.3478260869566077E-3</v>
      </c>
      <c r="E140" s="9"/>
      <c r="F140" s="8" t="s">
        <v>184</v>
      </c>
      <c r="G140" s="7">
        <v>0.32258064516129031</v>
      </c>
      <c r="H140" s="7">
        <v>0.25714285714285712</v>
      </c>
      <c r="I140" s="6">
        <f>H140-G140</f>
        <v>-6.5437788018433196E-2</v>
      </c>
    </row>
    <row r="141" spans="1:9" x14ac:dyDescent="0.3">
      <c r="A141" s="10" t="s">
        <v>183</v>
      </c>
      <c r="B141" s="7">
        <v>0.57543859649122808</v>
      </c>
      <c r="C141" s="7">
        <v>0.53819444444444442</v>
      </c>
      <c r="D141" s="9">
        <f>C141-B141</f>
        <v>-3.7244152046783663E-2</v>
      </c>
      <c r="E141" s="9"/>
      <c r="F141" s="8" t="s">
        <v>183</v>
      </c>
      <c r="G141" s="7">
        <v>0.26829268292682928</v>
      </c>
      <c r="H141" s="7">
        <v>0.41221374045801529</v>
      </c>
      <c r="I141" s="6">
        <f>H141-G141</f>
        <v>0.143921057531186</v>
      </c>
    </row>
    <row r="142" spans="1:9" x14ac:dyDescent="0.3">
      <c r="A142" s="10" t="s">
        <v>182</v>
      </c>
      <c r="B142" s="7">
        <v>0.3504273504273504</v>
      </c>
      <c r="C142" s="7">
        <v>0.32898172323759789</v>
      </c>
      <c r="D142" s="9">
        <f>C142-B142</f>
        <v>-2.1445627189752514E-2</v>
      </c>
      <c r="E142" s="9"/>
      <c r="F142" s="8" t="s">
        <v>182</v>
      </c>
      <c r="G142" s="7">
        <v>0.48571428571428571</v>
      </c>
      <c r="H142" s="7">
        <v>0.25</v>
      </c>
      <c r="I142" s="6">
        <f>H142-G142</f>
        <v>-0.23571428571428571</v>
      </c>
    </row>
    <row r="143" spans="1:9" x14ac:dyDescent="0.3">
      <c r="A143" s="10" t="s">
        <v>181</v>
      </c>
      <c r="B143" s="7">
        <v>0.53879310344827591</v>
      </c>
      <c r="C143" s="7">
        <v>0.60098522167487689</v>
      </c>
      <c r="D143" s="9">
        <f>C143-B143</f>
        <v>6.2192118226600979E-2</v>
      </c>
      <c r="E143" s="9"/>
      <c r="F143" s="8" t="s">
        <v>181</v>
      </c>
      <c r="G143" s="7">
        <v>0.34210526315789475</v>
      </c>
      <c r="H143" s="7">
        <v>0.77272727272727271</v>
      </c>
      <c r="I143" s="6">
        <f>H143-G143</f>
        <v>0.43062200956937796</v>
      </c>
    </row>
    <row r="144" spans="1:9" x14ac:dyDescent="0.3">
      <c r="A144" s="10" t="s">
        <v>180</v>
      </c>
      <c r="B144" s="7">
        <v>0.7151515151515152</v>
      </c>
      <c r="C144" s="7">
        <v>0.69041095890410964</v>
      </c>
      <c r="D144" s="9">
        <f>C144-B144</f>
        <v>-2.4740556247405565E-2</v>
      </c>
      <c r="E144" s="9"/>
      <c r="F144" s="8" t="s">
        <v>180</v>
      </c>
      <c r="G144" s="7">
        <v>0.43089430894308944</v>
      </c>
      <c r="H144" s="7">
        <v>0.39735099337748342</v>
      </c>
      <c r="I144" s="6">
        <f>H144-G144</f>
        <v>-3.3543315565606024E-2</v>
      </c>
    </row>
    <row r="145" spans="1:9" x14ac:dyDescent="0.3">
      <c r="A145" s="10" t="s">
        <v>179</v>
      </c>
      <c r="B145" s="7">
        <v>0.62426035502958577</v>
      </c>
      <c r="C145" s="7">
        <v>0.64970059880239517</v>
      </c>
      <c r="D145" s="9">
        <f>C145-B145</f>
        <v>2.5440243772809401E-2</v>
      </c>
      <c r="E145" s="9"/>
      <c r="F145" s="8" t="s">
        <v>179</v>
      </c>
      <c r="G145" s="7">
        <v>0.40789473684210525</v>
      </c>
      <c r="H145" s="7">
        <v>0.36666666666666664</v>
      </c>
      <c r="I145" s="6">
        <f>H145-G145</f>
        <v>-4.1228070175438614E-2</v>
      </c>
    </row>
    <row r="146" spans="1:9" x14ac:dyDescent="0.3">
      <c r="A146" s="10" t="s">
        <v>178</v>
      </c>
      <c r="B146" s="7">
        <v>0.7720588235294118</v>
      </c>
      <c r="C146" s="7">
        <v>0.8125</v>
      </c>
      <c r="D146" s="9">
        <f>C146-B146</f>
        <v>4.0441176470588203E-2</v>
      </c>
      <c r="E146" s="9"/>
      <c r="F146" s="8" t="s">
        <v>178</v>
      </c>
      <c r="G146" s="7">
        <v>0.57894736842105265</v>
      </c>
      <c r="H146" s="7">
        <v>0.7142857142857143</v>
      </c>
      <c r="I146" s="6">
        <f>H146-G146</f>
        <v>0.13533834586466165</v>
      </c>
    </row>
    <row r="147" spans="1:9" x14ac:dyDescent="0.3">
      <c r="A147" s="10" t="s">
        <v>177</v>
      </c>
      <c r="B147" s="7">
        <v>0.49319727891156462</v>
      </c>
      <c r="C147" s="7">
        <v>0.55045871559633031</v>
      </c>
      <c r="D147" s="9">
        <f>C147-B147</f>
        <v>5.7261436684765687E-2</v>
      </c>
      <c r="E147" s="9"/>
      <c r="F147" s="8" t="s">
        <v>177</v>
      </c>
      <c r="G147" s="7">
        <v>0.23232323232323232</v>
      </c>
      <c r="H147" s="7">
        <v>0.31034482758620691</v>
      </c>
      <c r="I147" s="6">
        <f>H147-G147</f>
        <v>7.8021595262974586E-2</v>
      </c>
    </row>
    <row r="148" spans="1:9" x14ac:dyDescent="0.3">
      <c r="A148" s="10" t="s">
        <v>176</v>
      </c>
      <c r="B148" s="7">
        <v>0.55252100840336138</v>
      </c>
      <c r="C148" s="7">
        <v>0.51503006012024044</v>
      </c>
      <c r="D148" s="9">
        <f>C148-B148</f>
        <v>-3.749094828312094E-2</v>
      </c>
      <c r="E148" s="9"/>
      <c r="F148" s="8" t="s">
        <v>176</v>
      </c>
      <c r="G148" s="7">
        <v>0.38571428571428573</v>
      </c>
      <c r="H148" s="7">
        <v>0.1834862385321101</v>
      </c>
      <c r="I148" s="6">
        <f>H148-G148</f>
        <v>-0.20222804718217563</v>
      </c>
    </row>
    <row r="149" spans="1:9" x14ac:dyDescent="0.3">
      <c r="A149" s="12" t="s">
        <v>175</v>
      </c>
      <c r="B149" s="9"/>
      <c r="C149" s="9"/>
      <c r="D149" s="9"/>
      <c r="E149" s="9"/>
      <c r="F149" s="11" t="s">
        <v>175</v>
      </c>
      <c r="G149" s="9"/>
      <c r="H149" s="9"/>
      <c r="I149" s="6"/>
    </row>
    <row r="150" spans="1:9" x14ac:dyDescent="0.3">
      <c r="A150" s="10" t="s">
        <v>174</v>
      </c>
      <c r="B150" s="7">
        <v>0.95454545454545459</v>
      </c>
      <c r="C150" s="7">
        <v>0.98305084745762716</v>
      </c>
      <c r="D150" s="9">
        <f>C150-B150</f>
        <v>2.8505392912172578E-2</v>
      </c>
      <c r="E150" s="9"/>
      <c r="F150" s="8" t="s">
        <v>174</v>
      </c>
      <c r="G150" s="7">
        <v>0.66666666666666663</v>
      </c>
      <c r="H150" s="7">
        <v>1</v>
      </c>
      <c r="I150" s="6">
        <f>H150-G150</f>
        <v>0.33333333333333337</v>
      </c>
    </row>
    <row r="151" spans="1:9" x14ac:dyDescent="0.3">
      <c r="A151" s="10" t="s">
        <v>173</v>
      </c>
      <c r="B151" s="7">
        <v>0.93055555555555558</v>
      </c>
      <c r="C151" s="7">
        <v>0.96103896103896103</v>
      </c>
      <c r="D151" s="9">
        <f>C151-B151</f>
        <v>3.0483405483405446E-2</v>
      </c>
      <c r="E151" s="9"/>
      <c r="F151" s="8" t="s">
        <v>173</v>
      </c>
      <c r="G151" s="7">
        <v>0.875</v>
      </c>
      <c r="H151" s="7">
        <v>0.75</v>
      </c>
      <c r="I151" s="6">
        <f>H151-G151</f>
        <v>-0.125</v>
      </c>
    </row>
    <row r="152" spans="1:9" x14ac:dyDescent="0.3">
      <c r="A152" s="10" t="s">
        <v>172</v>
      </c>
      <c r="B152" s="7">
        <v>0.95804195804195802</v>
      </c>
      <c r="C152" s="7">
        <v>0.96899224806201545</v>
      </c>
      <c r="D152" s="9">
        <f>C152-B152</f>
        <v>1.0950290020057429E-2</v>
      </c>
      <c r="E152" s="9"/>
      <c r="F152" s="8" t="s">
        <v>172</v>
      </c>
      <c r="G152" s="7">
        <v>0.94117647058823528</v>
      </c>
      <c r="H152" s="7">
        <v>0.97435897435897434</v>
      </c>
      <c r="I152" s="6">
        <f>H152-G152</f>
        <v>3.3182503770739058E-2</v>
      </c>
    </row>
    <row r="153" spans="1:9" x14ac:dyDescent="0.3">
      <c r="A153" s="10" t="s">
        <v>171</v>
      </c>
      <c r="B153" s="7">
        <v>0.94444444444444442</v>
      </c>
      <c r="C153" s="7">
        <v>0.96511627906976749</v>
      </c>
      <c r="D153" s="9">
        <f>C153-B153</f>
        <v>2.0671834625323071E-2</v>
      </c>
      <c r="E153" s="9"/>
      <c r="F153" s="8" t="s">
        <v>171</v>
      </c>
      <c r="G153" s="7">
        <v>0.91397849462365588</v>
      </c>
      <c r="H153" s="7">
        <v>0.86138613861386137</v>
      </c>
      <c r="I153" s="6">
        <f>H153-G153</f>
        <v>-5.2592356009794505E-2</v>
      </c>
    </row>
    <row r="154" spans="1:9" x14ac:dyDescent="0.3">
      <c r="A154" s="10" t="s">
        <v>170</v>
      </c>
      <c r="B154" s="7">
        <v>0.930379746835443</v>
      </c>
      <c r="C154" s="7">
        <v>0.91463414634146345</v>
      </c>
      <c r="D154" s="9">
        <f>C154-B154</f>
        <v>-1.574560049397955E-2</v>
      </c>
      <c r="E154" s="9"/>
      <c r="F154" s="8" t="s">
        <v>170</v>
      </c>
      <c r="G154" s="7">
        <v>0.95</v>
      </c>
      <c r="H154" s="7">
        <v>0.967741935483871</v>
      </c>
      <c r="I154" s="6">
        <f>H154-G154</f>
        <v>1.7741935483871041E-2</v>
      </c>
    </row>
    <row r="155" spans="1:9" x14ac:dyDescent="0.3">
      <c r="A155" s="10" t="s">
        <v>169</v>
      </c>
      <c r="B155" s="7">
        <v>0.96153846153846156</v>
      </c>
      <c r="C155" s="7">
        <v>0.96694214876033058</v>
      </c>
      <c r="D155" s="9">
        <f>C155-B155</f>
        <v>5.4036872218690135E-3</v>
      </c>
      <c r="E155" s="9"/>
      <c r="F155" s="8" t="s">
        <v>169</v>
      </c>
      <c r="G155" s="7">
        <v>0.68085106382978722</v>
      </c>
      <c r="H155" s="7">
        <v>0.80851063829787229</v>
      </c>
      <c r="I155" s="6">
        <f>H155-G155</f>
        <v>0.12765957446808507</v>
      </c>
    </row>
    <row r="156" spans="1:9" x14ac:dyDescent="0.3">
      <c r="A156" s="10" t="s">
        <v>168</v>
      </c>
      <c r="B156" s="7">
        <v>0.8910891089108911</v>
      </c>
      <c r="C156" s="7">
        <v>0.85581395348837208</v>
      </c>
      <c r="D156" s="9">
        <f>C156-B156</f>
        <v>-3.5275155422519022E-2</v>
      </c>
      <c r="E156" s="9"/>
      <c r="F156" s="8" t="s">
        <v>168</v>
      </c>
      <c r="G156" s="7">
        <v>0.7142857142857143</v>
      </c>
      <c r="H156" s="7">
        <v>0.54666666666666663</v>
      </c>
      <c r="I156" s="6">
        <f>H156-G156</f>
        <v>-0.16761904761904767</v>
      </c>
    </row>
    <row r="157" spans="1:9" x14ac:dyDescent="0.3">
      <c r="A157" s="12" t="s">
        <v>167</v>
      </c>
      <c r="B157" s="9"/>
      <c r="C157" s="9"/>
      <c r="D157" s="9"/>
      <c r="E157" s="9"/>
      <c r="F157" s="11" t="s">
        <v>167</v>
      </c>
      <c r="G157" s="9"/>
      <c r="H157" s="9"/>
      <c r="I157" s="6"/>
    </row>
    <row r="158" spans="1:9" x14ac:dyDescent="0.3">
      <c r="A158" s="10" t="s">
        <v>166</v>
      </c>
      <c r="B158" s="7">
        <v>0.86138613861386137</v>
      </c>
      <c r="C158" s="7">
        <v>0.91134751773049649</v>
      </c>
      <c r="D158" s="9">
        <f>C158-B158</f>
        <v>4.9961379116635118E-2</v>
      </c>
      <c r="E158" s="9"/>
      <c r="F158" s="8" t="s">
        <v>166</v>
      </c>
      <c r="G158" s="7">
        <v>0.60869565217391308</v>
      </c>
      <c r="H158" s="7">
        <v>0.5</v>
      </c>
      <c r="I158" s="6">
        <f>H158-G158</f>
        <v>-0.10869565217391308</v>
      </c>
    </row>
    <row r="159" spans="1:9" x14ac:dyDescent="0.3">
      <c r="A159" s="10" t="s">
        <v>165</v>
      </c>
      <c r="B159" s="7">
        <v>0.81182795698924726</v>
      </c>
      <c r="C159" s="7">
        <v>0.78292682926829271</v>
      </c>
      <c r="D159" s="9">
        <f>C159-B159</f>
        <v>-2.8901127720954545E-2</v>
      </c>
      <c r="E159" s="9"/>
      <c r="F159" s="8" t="s">
        <v>165</v>
      </c>
      <c r="G159" s="7">
        <v>0.66480446927374304</v>
      </c>
      <c r="H159" s="7">
        <v>0.51369863013698636</v>
      </c>
      <c r="I159" s="6">
        <f>H159-G159</f>
        <v>-0.15110583913675668</v>
      </c>
    </row>
    <row r="160" spans="1:9" x14ac:dyDescent="0.3">
      <c r="A160" s="10" t="s">
        <v>164</v>
      </c>
      <c r="B160" s="7">
        <v>0.87947882736156346</v>
      </c>
      <c r="C160" s="7">
        <v>0.842443729903537</v>
      </c>
      <c r="D160" s="9">
        <f>C160-B160</f>
        <v>-3.7035097458026467E-2</v>
      </c>
      <c r="E160" s="9"/>
      <c r="F160" s="8" t="s">
        <v>164</v>
      </c>
      <c r="G160" s="7">
        <v>0.60465116279069764</v>
      </c>
      <c r="H160" s="7">
        <v>0.52631578947368418</v>
      </c>
      <c r="I160" s="6">
        <f>H160-G160</f>
        <v>-7.8335373317013457E-2</v>
      </c>
    </row>
    <row r="161" spans="1:9" x14ac:dyDescent="0.3">
      <c r="A161" s="10" t="s">
        <v>163</v>
      </c>
      <c r="B161" s="7">
        <v>0.87068965517241381</v>
      </c>
      <c r="C161" s="7">
        <v>0.89655172413793105</v>
      </c>
      <c r="D161" s="9">
        <f>C161-B161</f>
        <v>2.5862068965517238E-2</v>
      </c>
      <c r="E161" s="9"/>
      <c r="F161" s="8" t="s">
        <v>163</v>
      </c>
      <c r="G161" s="7">
        <v>0.61764705882352944</v>
      </c>
      <c r="H161" s="7">
        <v>0.90909090909090906</v>
      </c>
      <c r="I161" s="6">
        <f>H161-G161</f>
        <v>0.29144385026737962</v>
      </c>
    </row>
    <row r="162" spans="1:9" x14ac:dyDescent="0.3">
      <c r="A162" s="10" t="s">
        <v>162</v>
      </c>
      <c r="B162" s="7">
        <v>0.77777777777777779</v>
      </c>
      <c r="C162" s="7">
        <v>0.69871794871794868</v>
      </c>
      <c r="D162" s="9">
        <f>C162-B162</f>
        <v>-7.9059829059829112E-2</v>
      </c>
      <c r="E162" s="9"/>
      <c r="F162" s="8" t="s">
        <v>162</v>
      </c>
      <c r="G162" s="7">
        <v>0.56862745098039214</v>
      </c>
      <c r="H162" s="7">
        <v>0.61111111111111116</v>
      </c>
      <c r="I162" s="6">
        <f>H162-G162</f>
        <v>4.2483660130719025E-2</v>
      </c>
    </row>
    <row r="163" spans="1:9" x14ac:dyDescent="0.3">
      <c r="A163" s="10" t="s">
        <v>161</v>
      </c>
      <c r="B163" s="7">
        <v>0.83573487031700289</v>
      </c>
      <c r="C163" s="7">
        <v>0.8046875</v>
      </c>
      <c r="D163" s="9">
        <f>C163-B163</f>
        <v>-3.1047370317002887E-2</v>
      </c>
      <c r="E163" s="9"/>
      <c r="F163" s="8" t="s">
        <v>161</v>
      </c>
      <c r="G163" s="7">
        <v>0.74576271186440679</v>
      </c>
      <c r="H163" s="7">
        <v>0.55072463768115942</v>
      </c>
      <c r="I163" s="6">
        <f>H163-G163</f>
        <v>-0.19503807418324737</v>
      </c>
    </row>
    <row r="164" spans="1:9" x14ac:dyDescent="0.3">
      <c r="A164" s="10" t="s">
        <v>160</v>
      </c>
      <c r="B164" s="7">
        <v>0.91152815013404831</v>
      </c>
      <c r="C164" s="7">
        <v>0.90314136125654454</v>
      </c>
      <c r="D164" s="9">
        <f>C164-B164</f>
        <v>-8.3867888775037702E-3</v>
      </c>
      <c r="E164" s="9"/>
      <c r="F164" s="8" t="s">
        <v>160</v>
      </c>
      <c r="G164" s="7">
        <v>0.96330275229357798</v>
      </c>
      <c r="H164" s="7">
        <v>0.91269841269841268</v>
      </c>
      <c r="I164" s="6">
        <f>H164-G164</f>
        <v>-5.0604339595165304E-2</v>
      </c>
    </row>
    <row r="165" spans="1:9" x14ac:dyDescent="0.3">
      <c r="A165" s="10" t="s">
        <v>159</v>
      </c>
      <c r="B165" s="7">
        <v>0.87714987714987713</v>
      </c>
      <c r="C165" s="7">
        <v>0.85416666666666663</v>
      </c>
      <c r="D165" s="9">
        <f>C165-B165</f>
        <v>-2.2983210483210503E-2</v>
      </c>
      <c r="E165" s="9"/>
      <c r="F165" s="8" t="s">
        <v>159</v>
      </c>
      <c r="G165" s="7">
        <v>0.75714285714285712</v>
      </c>
      <c r="H165" s="7">
        <v>0.8</v>
      </c>
      <c r="I165" s="6">
        <f>H165-G165</f>
        <v>4.2857142857142927E-2</v>
      </c>
    </row>
    <row r="166" spans="1:9" x14ac:dyDescent="0.3">
      <c r="A166" s="10" t="s">
        <v>158</v>
      </c>
      <c r="B166" s="7">
        <v>0.8904109589041096</v>
      </c>
      <c r="C166" s="7">
        <v>0.93506493506493504</v>
      </c>
      <c r="D166" s="9">
        <f>C166-B166</f>
        <v>4.4653976160825448E-2</v>
      </c>
      <c r="E166" s="9"/>
      <c r="F166" s="8" t="s">
        <v>158</v>
      </c>
      <c r="G166" s="7">
        <v>0.76</v>
      </c>
      <c r="H166" s="7">
        <v>0.79411764705882348</v>
      </c>
      <c r="I166" s="6">
        <f>H166-G166</f>
        <v>3.4117647058823475E-2</v>
      </c>
    </row>
    <row r="167" spans="1:9" x14ac:dyDescent="0.3">
      <c r="A167" s="12" t="s">
        <v>157</v>
      </c>
      <c r="B167" s="9"/>
      <c r="C167" s="9"/>
      <c r="D167" s="9"/>
      <c r="E167" s="9"/>
      <c r="F167" s="11" t="s">
        <v>157</v>
      </c>
      <c r="G167" s="9"/>
      <c r="H167" s="9"/>
      <c r="I167" s="6"/>
    </row>
    <row r="168" spans="1:9" x14ac:dyDescent="0.3">
      <c r="A168" s="10" t="s">
        <v>156</v>
      </c>
      <c r="B168" s="7">
        <v>0.51632047477744802</v>
      </c>
      <c r="C168" s="7">
        <v>0.54252199413489732</v>
      </c>
      <c r="D168" s="9">
        <f>C168-B168</f>
        <v>2.6201519357449299E-2</v>
      </c>
      <c r="E168" s="9"/>
      <c r="F168" s="8" t="s">
        <v>156</v>
      </c>
      <c r="G168" s="7">
        <v>0.59836065573770492</v>
      </c>
      <c r="H168" s="7">
        <v>0.47899159663865548</v>
      </c>
      <c r="I168" s="6">
        <f>H168-G168</f>
        <v>-0.11936905909904943</v>
      </c>
    </row>
    <row r="169" spans="1:9" x14ac:dyDescent="0.3">
      <c r="A169" s="12" t="s">
        <v>155</v>
      </c>
      <c r="B169" s="9"/>
      <c r="C169" s="9"/>
      <c r="D169" s="9"/>
      <c r="E169" s="9"/>
      <c r="F169" s="11" t="s">
        <v>155</v>
      </c>
      <c r="G169" s="9"/>
      <c r="H169" s="9"/>
      <c r="I169" s="6"/>
    </row>
    <row r="170" spans="1:9" x14ac:dyDescent="0.3">
      <c r="A170" s="10" t="s">
        <v>154</v>
      </c>
      <c r="B170" s="7">
        <v>0.32334047109207709</v>
      </c>
      <c r="C170" s="7">
        <v>0.30848861283643891</v>
      </c>
      <c r="D170" s="9">
        <f>C170-B170</f>
        <v>-1.4851858255638173E-2</v>
      </c>
      <c r="E170" s="9"/>
      <c r="F170" s="8" t="s">
        <v>154</v>
      </c>
      <c r="G170" s="7">
        <v>0.21917808219178081</v>
      </c>
      <c r="H170" s="7">
        <v>0.20652173913043478</v>
      </c>
      <c r="I170" s="6">
        <f>H170-G170</f>
        <v>-1.2656343061346026E-2</v>
      </c>
    </row>
    <row r="171" spans="1:9" x14ac:dyDescent="0.3">
      <c r="A171" s="10" t="s">
        <v>153</v>
      </c>
      <c r="B171" s="7">
        <v>0.48170731707317072</v>
      </c>
      <c r="C171" s="7">
        <v>0.52881355932203389</v>
      </c>
      <c r="D171" s="9">
        <f>C171-B171</f>
        <v>4.7106242248863173E-2</v>
      </c>
      <c r="E171" s="9"/>
      <c r="F171" s="8" t="s">
        <v>153</v>
      </c>
      <c r="G171" s="7">
        <v>0.34177215189873417</v>
      </c>
      <c r="H171" s="7">
        <v>0.41095890410958902</v>
      </c>
      <c r="I171" s="6">
        <f>H171-G171</f>
        <v>6.9186752210854852E-2</v>
      </c>
    </row>
    <row r="172" spans="1:9" x14ac:dyDescent="0.3">
      <c r="A172" s="10" t="s">
        <v>152</v>
      </c>
      <c r="B172" s="7">
        <v>0.73118279569892475</v>
      </c>
      <c r="C172" s="7">
        <v>0.7584905660377359</v>
      </c>
      <c r="D172" s="9">
        <f>C172-B172</f>
        <v>2.7307770338811155E-2</v>
      </c>
      <c r="E172" s="9"/>
      <c r="F172" s="8" t="s">
        <v>152</v>
      </c>
      <c r="G172" s="7">
        <v>0.29166666666666669</v>
      </c>
      <c r="H172" s="7">
        <v>0.43548387096774194</v>
      </c>
      <c r="I172" s="6">
        <f>H172-G172</f>
        <v>0.14381720430107525</v>
      </c>
    </row>
    <row r="173" spans="1:9" x14ac:dyDescent="0.3">
      <c r="A173" s="10" t="s">
        <v>151</v>
      </c>
      <c r="B173" s="7">
        <v>0.3527777777777778</v>
      </c>
      <c r="C173" s="7">
        <v>0.37795275590551181</v>
      </c>
      <c r="D173" s="9">
        <f>C173-B173</f>
        <v>2.5174978127734005E-2</v>
      </c>
      <c r="E173" s="9"/>
      <c r="F173" s="8" t="s">
        <v>151</v>
      </c>
      <c r="G173" s="7">
        <v>0.21590909090909091</v>
      </c>
      <c r="H173" s="7">
        <v>0.27102803738317754</v>
      </c>
      <c r="I173" s="6">
        <f>H173-G173</f>
        <v>5.5118946474086633E-2</v>
      </c>
    </row>
    <row r="174" spans="1:9" x14ac:dyDescent="0.3">
      <c r="A174" s="10" t="s">
        <v>150</v>
      </c>
      <c r="B174" s="7">
        <v>0.41471571906354515</v>
      </c>
      <c r="C174" s="7">
        <v>0.33433734939759036</v>
      </c>
      <c r="D174" s="9">
        <f>C174-B174</f>
        <v>-8.0378369665954796E-2</v>
      </c>
      <c r="E174" s="9"/>
      <c r="F174" s="8" t="s">
        <v>150</v>
      </c>
      <c r="G174" s="7">
        <v>0.15942028985507245</v>
      </c>
      <c r="H174" s="7">
        <v>0.25</v>
      </c>
      <c r="I174" s="6">
        <f>H174-G174</f>
        <v>9.057971014492755E-2</v>
      </c>
    </row>
    <row r="175" spans="1:9" x14ac:dyDescent="0.3">
      <c r="A175" s="10" t="s">
        <v>149</v>
      </c>
      <c r="B175" s="7">
        <v>0.69009584664536738</v>
      </c>
      <c r="C175" s="7">
        <v>0.62654320987654322</v>
      </c>
      <c r="D175" s="9">
        <f>C175-B175</f>
        <v>-6.3552636768824167E-2</v>
      </c>
      <c r="E175" s="9"/>
      <c r="F175" s="8" t="s">
        <v>149</v>
      </c>
      <c r="G175" s="7">
        <v>0.5</v>
      </c>
      <c r="H175" s="7">
        <v>0.51879699248120303</v>
      </c>
      <c r="I175" s="6">
        <f>H175-G175</f>
        <v>1.8796992481203034E-2</v>
      </c>
    </row>
    <row r="176" spans="1:9" x14ac:dyDescent="0.3">
      <c r="A176" s="10" t="s">
        <v>148</v>
      </c>
      <c r="B176" s="7">
        <v>0.76255707762557079</v>
      </c>
      <c r="C176" s="7">
        <v>0.71945701357466063</v>
      </c>
      <c r="D176" s="9">
        <f>C176-B176</f>
        <v>-4.3100064050910158E-2</v>
      </c>
      <c r="E176" s="9"/>
      <c r="F176" s="8" t="s">
        <v>148</v>
      </c>
      <c r="G176" s="7">
        <v>0.6470588235294118</v>
      </c>
      <c r="H176" s="7">
        <v>0.58620689655172409</v>
      </c>
      <c r="I176" s="6">
        <f>H176-G176</f>
        <v>-6.0851926977687709E-2</v>
      </c>
    </row>
    <row r="177" spans="1:9" x14ac:dyDescent="0.3">
      <c r="A177" s="10" t="s">
        <v>147</v>
      </c>
      <c r="B177" s="7">
        <v>0.8571428571428571</v>
      </c>
      <c r="C177" s="7">
        <v>0.7989690721649485</v>
      </c>
      <c r="D177" s="9">
        <f>C177-B177</f>
        <v>-5.8173784977908594E-2</v>
      </c>
      <c r="E177" s="9"/>
      <c r="F177" s="8" t="s">
        <v>147</v>
      </c>
      <c r="G177" s="7">
        <v>0.41860465116279072</v>
      </c>
      <c r="H177" s="7">
        <v>0.40186915887850466</v>
      </c>
      <c r="I177" s="6">
        <f>H177-G177</f>
        <v>-1.6735492284286058E-2</v>
      </c>
    </row>
    <row r="178" spans="1:9" x14ac:dyDescent="0.3">
      <c r="A178" s="10" t="s">
        <v>146</v>
      </c>
      <c r="B178" s="7">
        <v>0.76413255360623777</v>
      </c>
      <c r="C178" s="7">
        <v>0.78486055776892427</v>
      </c>
      <c r="D178" s="9">
        <f>C178-B178</f>
        <v>2.0728004162686497E-2</v>
      </c>
      <c r="E178" s="9"/>
      <c r="F178" s="8" t="s">
        <v>146</v>
      </c>
      <c r="G178" s="7">
        <v>0.7155555555555555</v>
      </c>
      <c r="H178" s="7">
        <v>0.68871595330739299</v>
      </c>
      <c r="I178" s="6">
        <f>H178-G178</f>
        <v>-2.6839602248162509E-2</v>
      </c>
    </row>
    <row r="179" spans="1:9" x14ac:dyDescent="0.3">
      <c r="A179" s="10" t="s">
        <v>145</v>
      </c>
      <c r="B179" s="7">
        <v>0.41708542713567837</v>
      </c>
      <c r="C179" s="7">
        <v>0.43333333333333335</v>
      </c>
      <c r="D179" s="9">
        <f>C179-B179</f>
        <v>1.6247906197654982E-2</v>
      </c>
      <c r="E179" s="9"/>
      <c r="F179" s="8" t="s">
        <v>145</v>
      </c>
      <c r="G179" s="7">
        <v>0.26923076923076922</v>
      </c>
      <c r="H179" s="7">
        <v>5.5555555555555552E-2</v>
      </c>
      <c r="I179" s="6">
        <f>H179-G179</f>
        <v>-0.21367521367521367</v>
      </c>
    </row>
    <row r="180" spans="1:9" x14ac:dyDescent="0.3">
      <c r="A180" s="12" t="s">
        <v>144</v>
      </c>
      <c r="B180" s="9"/>
      <c r="C180" s="9"/>
      <c r="D180" s="9"/>
      <c r="E180" s="9"/>
      <c r="F180" s="11" t="s">
        <v>144</v>
      </c>
      <c r="G180" s="9"/>
      <c r="H180" s="9"/>
      <c r="I180" s="6"/>
    </row>
    <row r="181" spans="1:9" x14ac:dyDescent="0.3">
      <c r="A181" s="10" t="s">
        <v>143</v>
      </c>
      <c r="B181" s="7">
        <v>0.77914110429447858</v>
      </c>
      <c r="C181" s="7">
        <v>0.8214285714285714</v>
      </c>
      <c r="D181" s="9">
        <f>C181-B181</f>
        <v>4.2287467134092815E-2</v>
      </c>
      <c r="E181" s="9"/>
      <c r="F181" s="8" t="s">
        <v>143</v>
      </c>
      <c r="G181" s="7">
        <v>0.33962264150943394</v>
      </c>
      <c r="H181" s="7">
        <v>0.43939393939393939</v>
      </c>
      <c r="I181" s="6">
        <f>H181-G181</f>
        <v>9.977129788450545E-2</v>
      </c>
    </row>
    <row r="182" spans="1:9" x14ac:dyDescent="0.3">
      <c r="A182" s="10" t="s">
        <v>142</v>
      </c>
      <c r="B182" s="7">
        <v>0.60986547085201792</v>
      </c>
      <c r="C182" s="7">
        <v>0.65968586387434558</v>
      </c>
      <c r="D182" s="9">
        <f>C182-B182</f>
        <v>4.9820393022327658E-2</v>
      </c>
      <c r="E182" s="9"/>
      <c r="F182" s="8" t="s">
        <v>142</v>
      </c>
      <c r="G182" s="7">
        <v>0.34722222222222221</v>
      </c>
      <c r="H182" s="7">
        <v>0.35483870967741937</v>
      </c>
      <c r="I182" s="6">
        <f>H182-G182</f>
        <v>7.6164874551971629E-3</v>
      </c>
    </row>
    <row r="183" spans="1:9" x14ac:dyDescent="0.3">
      <c r="A183" s="10" t="s">
        <v>141</v>
      </c>
      <c r="B183" s="7">
        <v>0.828125</v>
      </c>
      <c r="C183" s="7">
        <v>0.87148594377510036</v>
      </c>
      <c r="D183" s="9">
        <f>C183-B183</f>
        <v>4.3360943775100358E-2</v>
      </c>
      <c r="E183" s="9"/>
      <c r="F183" s="8" t="s">
        <v>141</v>
      </c>
      <c r="G183" s="7">
        <v>0.89200000000000002</v>
      </c>
      <c r="H183" s="7">
        <v>0.91379310344827591</v>
      </c>
      <c r="I183" s="6">
        <f>H183-G183</f>
        <v>2.1793103448275897E-2</v>
      </c>
    </row>
    <row r="184" spans="1:9" x14ac:dyDescent="0.3">
      <c r="A184" s="10" t="s">
        <v>140</v>
      </c>
      <c r="B184" s="7">
        <v>0.57986111111111116</v>
      </c>
      <c r="C184" s="7">
        <v>0.60215053763440862</v>
      </c>
      <c r="D184" s="9">
        <f>C184-B184</f>
        <v>2.2289426523297462E-2</v>
      </c>
      <c r="E184" s="9"/>
      <c r="F184" s="8" t="s">
        <v>140</v>
      </c>
      <c r="G184" s="7">
        <v>0.46610169491525422</v>
      </c>
      <c r="H184" s="7">
        <v>0.42424242424242425</v>
      </c>
      <c r="I184" s="6">
        <f>H184-G184</f>
        <v>-4.1859270672829962E-2</v>
      </c>
    </row>
    <row r="185" spans="1:9" x14ac:dyDescent="0.3">
      <c r="A185" s="10" t="s">
        <v>139</v>
      </c>
      <c r="B185" s="7">
        <v>0.59375</v>
      </c>
      <c r="C185" s="7">
        <v>0.58805031446540879</v>
      </c>
      <c r="D185" s="9">
        <f>C185-B185</f>
        <v>-5.6996855345912145E-3</v>
      </c>
      <c r="E185" s="9"/>
      <c r="F185" s="8" t="s">
        <v>139</v>
      </c>
      <c r="G185" s="7">
        <v>0.30476190476190479</v>
      </c>
      <c r="H185" s="7">
        <v>0.34108527131782945</v>
      </c>
      <c r="I185" s="6">
        <f>H185-G185</f>
        <v>3.6323366555924663E-2</v>
      </c>
    </row>
    <row r="186" spans="1:9" x14ac:dyDescent="0.3">
      <c r="A186" s="10" t="s">
        <v>138</v>
      </c>
      <c r="B186" s="7">
        <v>0.80253623188405798</v>
      </c>
      <c r="C186" s="7">
        <v>0.76950354609929073</v>
      </c>
      <c r="D186" s="9">
        <f>C186-B186</f>
        <v>-3.3032685784767257E-2</v>
      </c>
      <c r="E186" s="9"/>
      <c r="F186" s="8" t="s">
        <v>138</v>
      </c>
      <c r="G186" s="7">
        <v>0.74503311258278149</v>
      </c>
      <c r="H186" s="7">
        <v>0.84</v>
      </c>
      <c r="I186" s="6">
        <f>H186-G186</f>
        <v>9.4966887417218482E-2</v>
      </c>
    </row>
    <row r="187" spans="1:9" x14ac:dyDescent="0.3">
      <c r="A187" s="10" t="s">
        <v>137</v>
      </c>
      <c r="B187" s="7">
        <v>0.79943899018232822</v>
      </c>
      <c r="C187" s="7">
        <v>0.81557377049180324</v>
      </c>
      <c r="D187" s="9">
        <f>C187-B187</f>
        <v>1.6134780309475016E-2</v>
      </c>
      <c r="E187" s="9"/>
      <c r="F187" s="8" t="s">
        <v>137</v>
      </c>
      <c r="G187" s="7">
        <v>0.58620689655172409</v>
      </c>
      <c r="H187" s="7">
        <v>0.59501557632398749</v>
      </c>
      <c r="I187" s="6">
        <f>H187-G187</f>
        <v>8.8086797722634058E-3</v>
      </c>
    </row>
    <row r="188" spans="1:9" x14ac:dyDescent="0.3">
      <c r="A188" s="10" t="s">
        <v>136</v>
      </c>
      <c r="B188" s="7">
        <v>0.77996715927750415</v>
      </c>
      <c r="C188" s="7">
        <v>0.79932546374367619</v>
      </c>
      <c r="D188" s="9">
        <f>C188-B188</f>
        <v>1.9358304466172038E-2</v>
      </c>
      <c r="E188" s="9"/>
      <c r="F188" s="8" t="s">
        <v>136</v>
      </c>
      <c r="G188" s="7">
        <v>0.60207612456747406</v>
      </c>
      <c r="H188" s="7">
        <v>0.5580357142857143</v>
      </c>
      <c r="I188" s="6">
        <f>H188-G188</f>
        <v>-4.4040410281759756E-2</v>
      </c>
    </row>
    <row r="189" spans="1:9" x14ac:dyDescent="0.3">
      <c r="A189" s="10" t="s">
        <v>135</v>
      </c>
      <c r="B189" s="7">
        <v>0.79429429429429432</v>
      </c>
      <c r="C189" s="7">
        <v>0.78242074927953886</v>
      </c>
      <c r="D189" s="9">
        <f>C189-B189</f>
        <v>-1.187354501475546E-2</v>
      </c>
      <c r="E189" s="9"/>
      <c r="F189" s="8" t="s">
        <v>135</v>
      </c>
      <c r="G189" s="7">
        <v>0.39228295819935693</v>
      </c>
      <c r="H189" s="7">
        <v>0.36585365853658536</v>
      </c>
      <c r="I189" s="6">
        <f>H189-G189</f>
        <v>-2.6429299662771577E-2</v>
      </c>
    </row>
    <row r="190" spans="1:9" x14ac:dyDescent="0.3">
      <c r="A190" s="10" t="s">
        <v>134</v>
      </c>
      <c r="B190" s="7">
        <v>0.80878552971576223</v>
      </c>
      <c r="C190" s="7">
        <v>0.84309133489461363</v>
      </c>
      <c r="D190" s="9">
        <f>C190-B190</f>
        <v>3.4305805178851401E-2</v>
      </c>
      <c r="E190" s="9"/>
      <c r="F190" s="8" t="s">
        <v>134</v>
      </c>
      <c r="G190" s="7">
        <v>0.75294117647058822</v>
      </c>
      <c r="H190" s="7">
        <v>0.82467532467532467</v>
      </c>
      <c r="I190" s="6">
        <f>H190-G190</f>
        <v>7.1734148204736448E-2</v>
      </c>
    </row>
    <row r="191" spans="1:9" x14ac:dyDescent="0.3">
      <c r="A191" s="12" t="s">
        <v>133</v>
      </c>
      <c r="B191" s="9"/>
      <c r="C191" s="9"/>
      <c r="D191" s="9"/>
      <c r="E191" s="9"/>
      <c r="F191" s="11" t="s">
        <v>133</v>
      </c>
      <c r="G191" s="9"/>
      <c r="H191" s="9"/>
      <c r="I191" s="6"/>
    </row>
    <row r="192" spans="1:9" x14ac:dyDescent="0.3">
      <c r="A192" s="10" t="s">
        <v>132</v>
      </c>
      <c r="B192" s="7">
        <v>0.69117647058823528</v>
      </c>
      <c r="C192" s="7">
        <v>0.6811594202898551</v>
      </c>
      <c r="D192" s="9">
        <f>C192-B192</f>
        <v>-1.0017050298380181E-2</v>
      </c>
      <c r="E192" s="9"/>
      <c r="F192" s="8" t="s">
        <v>132</v>
      </c>
      <c r="G192" s="7">
        <v>0.49450549450549453</v>
      </c>
      <c r="H192" s="7">
        <v>0.46341463414634149</v>
      </c>
      <c r="I192" s="6">
        <f>H192-G192</f>
        <v>-3.1090860359153039E-2</v>
      </c>
    </row>
    <row r="193" spans="1:9" x14ac:dyDescent="0.3">
      <c r="A193" s="10" t="s">
        <v>131</v>
      </c>
      <c r="B193" s="7">
        <v>0.84482758620689657</v>
      </c>
      <c r="C193" s="7">
        <v>0.85618729096989965</v>
      </c>
      <c r="D193" s="9">
        <f>C193-B193</f>
        <v>1.1359704763003076E-2</v>
      </c>
      <c r="E193" s="9"/>
      <c r="F193" s="8" t="s">
        <v>131</v>
      </c>
      <c r="G193" s="7">
        <v>0.82539682539682535</v>
      </c>
      <c r="H193" s="7">
        <v>0.75438596491228072</v>
      </c>
      <c r="I193" s="6">
        <f>H193-G193</f>
        <v>-7.1010860484544636E-2</v>
      </c>
    </row>
    <row r="194" spans="1:9" x14ac:dyDescent="0.3">
      <c r="A194" s="12" t="s">
        <v>130</v>
      </c>
      <c r="B194" s="9"/>
      <c r="C194" s="9"/>
      <c r="D194" s="9"/>
      <c r="E194" s="9"/>
      <c r="F194" s="11" t="s">
        <v>130</v>
      </c>
      <c r="G194" s="9"/>
      <c r="H194" s="9"/>
      <c r="I194" s="6"/>
    </row>
    <row r="195" spans="1:9" x14ac:dyDescent="0.3">
      <c r="A195" s="10" t="s">
        <v>129</v>
      </c>
      <c r="B195" s="7">
        <v>0.75451263537906132</v>
      </c>
      <c r="C195" s="7">
        <v>0.76833976833976836</v>
      </c>
      <c r="D195" s="9">
        <f>C195-B195</f>
        <v>1.3827132960707034E-2</v>
      </c>
      <c r="E195" s="9"/>
      <c r="F195" s="8" t="s">
        <v>129</v>
      </c>
      <c r="G195" s="7">
        <v>0.49275362318840582</v>
      </c>
      <c r="H195" s="7">
        <v>0.64179104477611937</v>
      </c>
      <c r="I195" s="6">
        <f>H195-G195</f>
        <v>0.14903742158771355</v>
      </c>
    </row>
    <row r="196" spans="1:9" x14ac:dyDescent="0.3">
      <c r="A196" s="10" t="s">
        <v>128</v>
      </c>
      <c r="B196" s="7">
        <v>0.82084095063985374</v>
      </c>
      <c r="C196" s="7">
        <v>0.80465949820788529</v>
      </c>
      <c r="D196" s="9">
        <f>C196-B196</f>
        <v>-1.6181452431968446E-2</v>
      </c>
      <c r="E196" s="9"/>
      <c r="F196" s="8" t="s">
        <v>128</v>
      </c>
      <c r="G196" s="7">
        <v>0.72807017543859653</v>
      </c>
      <c r="H196" s="7">
        <v>0.59708737864077666</v>
      </c>
      <c r="I196" s="6">
        <f>H196-G196</f>
        <v>-0.13098279679781988</v>
      </c>
    </row>
    <row r="197" spans="1:9" x14ac:dyDescent="0.3">
      <c r="A197" s="12" t="s">
        <v>127</v>
      </c>
      <c r="B197" s="9"/>
      <c r="C197" s="9"/>
      <c r="D197" s="9">
        <f>C197-B197</f>
        <v>0</v>
      </c>
      <c r="E197" s="9"/>
      <c r="F197" s="11" t="s">
        <v>127</v>
      </c>
      <c r="G197" s="9"/>
      <c r="H197" s="9"/>
      <c r="I197" s="6">
        <f>H197-G197</f>
        <v>0</v>
      </c>
    </row>
    <row r="198" spans="1:9" x14ac:dyDescent="0.3">
      <c r="A198" s="10" t="s">
        <v>126</v>
      </c>
      <c r="B198" s="7">
        <v>0.65753424657534243</v>
      </c>
      <c r="C198" s="7">
        <v>0.69896193771626303</v>
      </c>
      <c r="D198" s="9">
        <f>C198-B198</f>
        <v>4.1427691140920597E-2</v>
      </c>
      <c r="E198" s="9"/>
      <c r="F198" s="8" t="s">
        <v>126</v>
      </c>
      <c r="G198" s="7">
        <v>0.46666666666666667</v>
      </c>
      <c r="H198" s="7">
        <v>0.4</v>
      </c>
      <c r="I198" s="6">
        <f>H198-G198</f>
        <v>-6.6666666666666652E-2</v>
      </c>
    </row>
    <row r="199" spans="1:9" x14ac:dyDescent="0.3">
      <c r="A199" s="10" t="s">
        <v>125</v>
      </c>
      <c r="B199" s="7">
        <v>0.62322946175637395</v>
      </c>
      <c r="C199" s="7">
        <v>0.67732558139534882</v>
      </c>
      <c r="D199" s="9">
        <f>C199-B199</f>
        <v>5.4096119638974871E-2</v>
      </c>
      <c r="E199" s="9"/>
      <c r="F199" s="8" t="s">
        <v>125</v>
      </c>
      <c r="G199" s="7">
        <v>0.70731707317073167</v>
      </c>
      <c r="H199" s="7">
        <v>0.57763975155279501</v>
      </c>
      <c r="I199" s="6">
        <f>H199-G199</f>
        <v>-0.12967732161793666</v>
      </c>
    </row>
    <row r="200" spans="1:9" x14ac:dyDescent="0.3">
      <c r="A200" s="10" t="s">
        <v>124</v>
      </c>
      <c r="B200" s="7">
        <v>0.60119047619047616</v>
      </c>
      <c r="C200" s="7">
        <v>0.51485148514851486</v>
      </c>
      <c r="D200" s="9">
        <f>C200-B200</f>
        <v>-8.6338991041961299E-2</v>
      </c>
      <c r="E200" s="9"/>
      <c r="F200" s="8" t="s">
        <v>124</v>
      </c>
      <c r="G200" s="7">
        <v>0.29629629629629628</v>
      </c>
      <c r="H200" s="7">
        <v>0.21428571428571427</v>
      </c>
      <c r="I200" s="6">
        <f>H200-G200</f>
        <v>-8.2010582010582006E-2</v>
      </c>
    </row>
    <row r="201" spans="1:9" x14ac:dyDescent="0.3">
      <c r="A201" s="14" t="s">
        <v>123</v>
      </c>
      <c r="B201" s="9"/>
      <c r="C201" s="9"/>
      <c r="D201" s="9"/>
      <c r="E201" s="9"/>
      <c r="F201" s="13" t="s">
        <v>123</v>
      </c>
      <c r="G201" s="9"/>
      <c r="H201" s="9"/>
      <c r="I201" s="6"/>
    </row>
    <row r="202" spans="1:9" x14ac:dyDescent="0.3">
      <c r="A202" s="12" t="s">
        <v>122</v>
      </c>
      <c r="B202" s="9"/>
      <c r="C202" s="9"/>
      <c r="D202" s="9"/>
      <c r="E202" s="9"/>
      <c r="F202" s="11" t="s">
        <v>122</v>
      </c>
      <c r="G202" s="9"/>
      <c r="H202" s="9"/>
      <c r="I202" s="6"/>
    </row>
    <row r="203" spans="1:9" x14ac:dyDescent="0.3">
      <c r="A203" s="10" t="s">
        <v>121</v>
      </c>
      <c r="B203" s="7">
        <v>0.50441176470588234</v>
      </c>
      <c r="C203" s="7">
        <v>0.5519662921348315</v>
      </c>
      <c r="D203" s="9">
        <f>C203-B203</f>
        <v>4.7554527428949167E-2</v>
      </c>
      <c r="E203" s="9"/>
      <c r="F203" s="8" t="s">
        <v>121</v>
      </c>
      <c r="G203" s="7">
        <v>0.57959183673469383</v>
      </c>
      <c r="H203" s="7">
        <v>0.61264822134387353</v>
      </c>
      <c r="I203" s="6">
        <f>H203-G203</f>
        <v>3.3056384609179701E-2</v>
      </c>
    </row>
    <row r="204" spans="1:9" x14ac:dyDescent="0.3">
      <c r="A204" s="10" t="s">
        <v>120</v>
      </c>
      <c r="B204" s="7">
        <v>0.70398481973434535</v>
      </c>
      <c r="C204" s="7">
        <v>0.61069836552748891</v>
      </c>
      <c r="D204" s="9">
        <f>C204-B204</f>
        <v>-9.328645420685644E-2</v>
      </c>
      <c r="E204" s="9"/>
      <c r="F204" s="8" t="s">
        <v>120</v>
      </c>
      <c r="G204" s="7">
        <v>0.58270676691729328</v>
      </c>
      <c r="H204" s="7">
        <v>0.56338028169014087</v>
      </c>
      <c r="I204" s="6">
        <f>H204-G204</f>
        <v>-1.9326485227152412E-2</v>
      </c>
    </row>
    <row r="205" spans="1:9" x14ac:dyDescent="0.3">
      <c r="A205" s="10" t="s">
        <v>119</v>
      </c>
      <c r="B205" s="7">
        <v>0.52189349112426031</v>
      </c>
      <c r="C205" s="7">
        <v>0.551640340218712</v>
      </c>
      <c r="D205" s="9">
        <f>C205-B205</f>
        <v>2.9746849094451688E-2</v>
      </c>
      <c r="E205" s="9"/>
      <c r="F205" s="8" t="s">
        <v>119</v>
      </c>
      <c r="G205" s="7">
        <v>0.92372881355932202</v>
      </c>
      <c r="H205" s="7">
        <v>0.83111111111111113</v>
      </c>
      <c r="I205" s="6">
        <f>H205-G205</f>
        <v>-9.2617702448210881E-2</v>
      </c>
    </row>
    <row r="206" spans="1:9" x14ac:dyDescent="0.3">
      <c r="A206" s="10" t="s">
        <v>118</v>
      </c>
      <c r="B206" s="7">
        <v>0.55084745762711862</v>
      </c>
      <c r="C206" s="7">
        <v>0.47395833333333331</v>
      </c>
      <c r="D206" s="9">
        <f>C206-B206</f>
        <v>-7.6889124293785305E-2</v>
      </c>
      <c r="E206" s="9"/>
      <c r="F206" s="8" t="s">
        <v>118</v>
      </c>
      <c r="G206" s="7">
        <v>0.25203252032520324</v>
      </c>
      <c r="H206" s="7">
        <v>0.6028368794326241</v>
      </c>
      <c r="I206" s="6">
        <f>H206-G206</f>
        <v>0.35080435910742086</v>
      </c>
    </row>
    <row r="207" spans="1:9" x14ac:dyDescent="0.3">
      <c r="A207" s="10" t="s">
        <v>117</v>
      </c>
      <c r="B207" s="7">
        <v>0.56216216216216219</v>
      </c>
      <c r="C207" s="7">
        <v>0.60045924225028702</v>
      </c>
      <c r="D207" s="9">
        <f>C207-B207</f>
        <v>3.8297080088124824E-2</v>
      </c>
      <c r="E207" s="9"/>
      <c r="F207" s="8" t="s">
        <v>117</v>
      </c>
      <c r="G207" s="7">
        <v>0.55362318840579705</v>
      </c>
      <c r="H207" s="7">
        <v>0.75316455696202533</v>
      </c>
      <c r="I207" s="6">
        <f>H207-G207</f>
        <v>0.19954136855622828</v>
      </c>
    </row>
    <row r="208" spans="1:9" x14ac:dyDescent="0.3">
      <c r="A208" s="10" t="s">
        <v>116</v>
      </c>
      <c r="B208" s="7">
        <v>0.93700787401574803</v>
      </c>
      <c r="C208" s="7">
        <v>0.91791044776119401</v>
      </c>
      <c r="D208" s="9">
        <f>C208-B208</f>
        <v>-1.9097426254554017E-2</v>
      </c>
      <c r="E208" s="9"/>
      <c r="F208" s="8" t="s">
        <v>116</v>
      </c>
      <c r="G208" s="7">
        <v>0.91666666666666663</v>
      </c>
      <c r="H208" s="7">
        <v>0.95652173913043481</v>
      </c>
      <c r="I208" s="6">
        <f>H208-G208</f>
        <v>3.9855072463768182E-2</v>
      </c>
    </row>
    <row r="209" spans="1:9" x14ac:dyDescent="0.3">
      <c r="A209" s="10" t="s">
        <v>115</v>
      </c>
      <c r="B209" s="7">
        <v>0.37096774193548387</v>
      </c>
      <c r="C209" s="7">
        <v>0.42622950819672129</v>
      </c>
      <c r="D209" s="9">
        <f>C209-B209</f>
        <v>5.5261766261237411E-2</v>
      </c>
      <c r="E209" s="9"/>
      <c r="F209" s="8" t="s">
        <v>115</v>
      </c>
      <c r="G209" s="7">
        <v>0.5</v>
      </c>
      <c r="H209" s="7">
        <v>0.41176470588235292</v>
      </c>
      <c r="I209" s="6">
        <f>H209-G209</f>
        <v>-8.8235294117647078E-2</v>
      </c>
    </row>
    <row r="210" spans="1:9" x14ac:dyDescent="0.3">
      <c r="A210" s="10" t="s">
        <v>114</v>
      </c>
      <c r="B210" s="7">
        <v>0.38497652582159625</v>
      </c>
      <c r="C210" s="7">
        <v>0.45575221238938052</v>
      </c>
      <c r="D210" s="9">
        <f>C210-B210</f>
        <v>7.0775686567784268E-2</v>
      </c>
      <c r="E210" s="9"/>
      <c r="F210" s="8" t="s">
        <v>114</v>
      </c>
      <c r="G210" s="7">
        <v>0.51020408163265307</v>
      </c>
      <c r="H210" s="7">
        <v>0.72972972972972971</v>
      </c>
      <c r="I210" s="6">
        <f>H210-G210</f>
        <v>0.21952564809707664</v>
      </c>
    </row>
    <row r="211" spans="1:9" x14ac:dyDescent="0.3">
      <c r="A211" s="10" t="s">
        <v>113</v>
      </c>
      <c r="B211" s="7">
        <v>0.43993759750390016</v>
      </c>
      <c r="C211" s="7">
        <v>0.48270181219110381</v>
      </c>
      <c r="D211" s="9">
        <f>C211-B211</f>
        <v>4.276421468720365E-2</v>
      </c>
      <c r="E211" s="9"/>
      <c r="F211" s="8" t="s">
        <v>113</v>
      </c>
      <c r="G211" s="7">
        <v>0.58870967741935487</v>
      </c>
      <c r="H211" s="7">
        <v>0.54245283018867929</v>
      </c>
      <c r="I211" s="6">
        <f>H211-G211</f>
        <v>-4.625684723067558E-2</v>
      </c>
    </row>
    <row r="212" spans="1:9" x14ac:dyDescent="0.3">
      <c r="A212" s="12" t="s">
        <v>112</v>
      </c>
      <c r="B212" s="9"/>
      <c r="C212" s="9"/>
      <c r="D212" s="9"/>
      <c r="E212" s="9"/>
      <c r="F212" s="11" t="s">
        <v>112</v>
      </c>
      <c r="G212" s="9"/>
      <c r="H212" s="9"/>
      <c r="I212" s="6"/>
    </row>
    <row r="213" spans="1:9" x14ac:dyDescent="0.3">
      <c r="A213" s="10" t="s">
        <v>111</v>
      </c>
      <c r="B213" s="7">
        <v>0.72146118721461183</v>
      </c>
      <c r="C213" s="7">
        <v>0.80788177339901479</v>
      </c>
      <c r="D213" s="9">
        <f>C213-B213</f>
        <v>8.6420586184402959E-2</v>
      </c>
      <c r="E213" s="9"/>
      <c r="F213" s="8" t="s">
        <v>111</v>
      </c>
      <c r="G213" s="7">
        <v>0.4563758389261745</v>
      </c>
      <c r="H213" s="7">
        <v>0.65269461077844315</v>
      </c>
      <c r="I213" s="6">
        <f>H213-G213</f>
        <v>0.19631877185226865</v>
      </c>
    </row>
    <row r="214" spans="1:9" x14ac:dyDescent="0.3">
      <c r="A214" s="10" t="s">
        <v>110</v>
      </c>
      <c r="B214" s="7">
        <v>0.79292929292929293</v>
      </c>
      <c r="C214" s="7">
        <v>0.72121212121212119</v>
      </c>
      <c r="D214" s="9">
        <f>C214-B214</f>
        <v>-7.1717171717171735E-2</v>
      </c>
      <c r="E214" s="9"/>
      <c r="F214" s="8" t="s">
        <v>110</v>
      </c>
      <c r="G214" s="7">
        <v>0.77859778597785978</v>
      </c>
      <c r="H214" s="7">
        <v>0.67918088737201365</v>
      </c>
      <c r="I214" s="6">
        <f>H214-G214</f>
        <v>-9.9416898605846127E-2</v>
      </c>
    </row>
    <row r="215" spans="1:9" x14ac:dyDescent="0.3">
      <c r="A215" s="10" t="s">
        <v>109</v>
      </c>
      <c r="B215" s="7">
        <v>0.61691542288557211</v>
      </c>
      <c r="C215" s="7">
        <v>0.65239294710327456</v>
      </c>
      <c r="D215" s="9">
        <f>C215-B215</f>
        <v>3.547752421770245E-2</v>
      </c>
      <c r="E215" s="9"/>
      <c r="F215" s="8" t="s">
        <v>109</v>
      </c>
      <c r="G215" s="7">
        <v>0.66878980891719741</v>
      </c>
      <c r="H215" s="7">
        <v>0.44329896907216493</v>
      </c>
      <c r="I215" s="6">
        <f>H215-G215</f>
        <v>-0.22549083984503249</v>
      </c>
    </row>
    <row r="216" spans="1:9" x14ac:dyDescent="0.3">
      <c r="A216" s="10" t="s">
        <v>108</v>
      </c>
      <c r="B216" s="7">
        <v>0.70343580470162748</v>
      </c>
      <c r="C216" s="7">
        <v>0.74422735346358793</v>
      </c>
      <c r="D216" s="9">
        <f>C216-B216</f>
        <v>4.079154876196045E-2</v>
      </c>
      <c r="E216" s="9"/>
      <c r="F216" s="8" t="s">
        <v>108</v>
      </c>
      <c r="G216" s="7">
        <v>0.61458333333333337</v>
      </c>
      <c r="H216" s="7">
        <v>0.54339622641509433</v>
      </c>
      <c r="I216" s="6">
        <f>H216-G216</f>
        <v>-7.118710691823904E-2</v>
      </c>
    </row>
    <row r="217" spans="1:9" x14ac:dyDescent="0.3">
      <c r="A217" s="10" t="s">
        <v>107</v>
      </c>
      <c r="B217" s="7">
        <v>0.64864864864864868</v>
      </c>
      <c r="C217" s="7">
        <v>0.63141025641025639</v>
      </c>
      <c r="D217" s="9">
        <f>C217-B217</f>
        <v>-1.7238392238392297E-2</v>
      </c>
      <c r="E217" s="9"/>
      <c r="F217" s="8" t="s">
        <v>107</v>
      </c>
      <c r="G217" s="7">
        <v>0.54054054054054057</v>
      </c>
      <c r="H217" s="7">
        <v>0.4049586776859504</v>
      </c>
      <c r="I217" s="6">
        <f>H217-G217</f>
        <v>-0.13558186285459017</v>
      </c>
    </row>
    <row r="218" spans="1:9" x14ac:dyDescent="0.3">
      <c r="A218" s="10" t="s">
        <v>106</v>
      </c>
      <c r="B218" s="7">
        <v>0.83468834688346882</v>
      </c>
      <c r="C218" s="7">
        <v>0.82321899736147752</v>
      </c>
      <c r="D218" s="9">
        <f>C218-B218</f>
        <v>-1.1469349521991301E-2</v>
      </c>
      <c r="E218" s="9"/>
      <c r="F218" s="8" t="s">
        <v>106</v>
      </c>
      <c r="G218" s="7">
        <v>0.660377358490566</v>
      </c>
      <c r="H218" s="7">
        <v>0.68421052631578949</v>
      </c>
      <c r="I218" s="6">
        <f>H218-G218</f>
        <v>2.3833167825223489E-2</v>
      </c>
    </row>
    <row r="219" spans="1:9" x14ac:dyDescent="0.3">
      <c r="A219" s="10" t="s">
        <v>105</v>
      </c>
      <c r="B219" s="7">
        <v>0.70780856423173799</v>
      </c>
      <c r="C219" s="7">
        <v>0.73734939759036144</v>
      </c>
      <c r="D219" s="9">
        <f>C219-B219</f>
        <v>2.9540833358623453E-2</v>
      </c>
      <c r="E219" s="9"/>
      <c r="F219" s="8" t="s">
        <v>105</v>
      </c>
      <c r="G219" s="7">
        <v>0.56190476190476191</v>
      </c>
      <c r="H219" s="7">
        <v>0.57258064516129037</v>
      </c>
      <c r="I219" s="6">
        <f>H219-G219</f>
        <v>1.0675883256528462E-2</v>
      </c>
    </row>
    <row r="220" spans="1:9" x14ac:dyDescent="0.3">
      <c r="A220" s="10" t="s">
        <v>104</v>
      </c>
      <c r="B220" s="7">
        <v>0.64331210191082799</v>
      </c>
      <c r="C220" s="7">
        <v>0.5879194630872483</v>
      </c>
      <c r="D220" s="9">
        <f>C220-B220</f>
        <v>-5.5392638823579698E-2</v>
      </c>
      <c r="E220" s="9"/>
      <c r="F220" s="8" t="s">
        <v>104</v>
      </c>
      <c r="G220" s="7">
        <v>0.67669172932330823</v>
      </c>
      <c r="H220" s="7">
        <v>0.61904761904761907</v>
      </c>
      <c r="I220" s="6">
        <f>H220-G220</f>
        <v>-5.7644110275689164E-2</v>
      </c>
    </row>
    <row r="221" spans="1:9" x14ac:dyDescent="0.3">
      <c r="A221" s="10" t="s">
        <v>103</v>
      </c>
      <c r="B221" s="7">
        <v>0.63929618768328444</v>
      </c>
      <c r="C221" s="7">
        <v>0.67405063291139244</v>
      </c>
      <c r="D221" s="9">
        <f>C221-B221</f>
        <v>3.4754445228108E-2</v>
      </c>
      <c r="E221" s="9"/>
      <c r="F221" s="8" t="s">
        <v>103</v>
      </c>
      <c r="G221" s="7">
        <v>0.4606741573033708</v>
      </c>
      <c r="H221" s="7">
        <v>0.52238805970149249</v>
      </c>
      <c r="I221" s="6">
        <f>H221-G221</f>
        <v>6.1713902398121689E-2</v>
      </c>
    </row>
    <row r="222" spans="1:9" x14ac:dyDescent="0.3">
      <c r="A222" s="12" t="s">
        <v>102</v>
      </c>
      <c r="B222" s="9"/>
      <c r="C222" s="9"/>
      <c r="D222" s="9"/>
      <c r="E222" s="9"/>
      <c r="F222" s="11" t="s">
        <v>102</v>
      </c>
      <c r="G222" s="9"/>
      <c r="H222" s="9"/>
      <c r="I222" s="6"/>
    </row>
    <row r="223" spans="1:9" x14ac:dyDescent="0.3">
      <c r="A223" s="10" t="s">
        <v>101</v>
      </c>
      <c r="B223" s="7">
        <v>0.67441860465116277</v>
      </c>
      <c r="C223" s="7">
        <v>0.7338709677419355</v>
      </c>
      <c r="D223" s="9">
        <f>C223-B223</f>
        <v>5.9452363090772731E-2</v>
      </c>
      <c r="E223" s="9"/>
      <c r="F223" s="8" t="s">
        <v>101</v>
      </c>
      <c r="G223" s="7">
        <v>0.79885057471264365</v>
      </c>
      <c r="H223" s="7">
        <v>0.8729281767955801</v>
      </c>
      <c r="I223" s="6">
        <f>H223-G223</f>
        <v>7.4077602082936456E-2</v>
      </c>
    </row>
    <row r="224" spans="1:9" x14ac:dyDescent="0.3">
      <c r="A224" s="10" t="s">
        <v>100</v>
      </c>
      <c r="B224" s="7">
        <v>0.6074074074074074</v>
      </c>
      <c r="C224" s="7">
        <v>0.67816091954022983</v>
      </c>
      <c r="D224" s="9">
        <f>C224-B224</f>
        <v>7.0753512132822438E-2</v>
      </c>
      <c r="E224" s="9"/>
      <c r="F224" s="8" t="s">
        <v>100</v>
      </c>
      <c r="G224" s="7">
        <v>0.75384615384615383</v>
      </c>
      <c r="H224" s="7">
        <v>0.78873239436619713</v>
      </c>
      <c r="I224" s="6">
        <f>H224-G224</f>
        <v>3.4886240520043299E-2</v>
      </c>
    </row>
    <row r="225" spans="1:9" x14ac:dyDescent="0.3">
      <c r="A225" s="10" t="s">
        <v>99</v>
      </c>
      <c r="B225" s="7">
        <v>0.6834862385321101</v>
      </c>
      <c r="C225" s="7">
        <v>0.67256637168141598</v>
      </c>
      <c r="D225" s="9">
        <f>C225-B225</f>
        <v>-1.0919866850694127E-2</v>
      </c>
      <c r="E225" s="9"/>
      <c r="F225" s="8" t="s">
        <v>99</v>
      </c>
      <c r="G225" s="7">
        <v>0.76470588235294112</v>
      </c>
      <c r="H225" s="7">
        <v>0.875</v>
      </c>
      <c r="I225" s="6">
        <f>H225-G225</f>
        <v>0.11029411764705888</v>
      </c>
    </row>
    <row r="226" spans="1:9" x14ac:dyDescent="0.3">
      <c r="A226" s="10" t="s">
        <v>98</v>
      </c>
      <c r="B226" s="7">
        <v>0.34761904761904761</v>
      </c>
      <c r="C226" s="7">
        <v>0.4059040590405904</v>
      </c>
      <c r="D226" s="9">
        <f>C226-B226</f>
        <v>5.8285011421542798E-2</v>
      </c>
      <c r="E226" s="9"/>
      <c r="F226" s="8" t="s">
        <v>98</v>
      </c>
      <c r="G226" s="7">
        <v>0.30208333333333331</v>
      </c>
      <c r="H226" s="7">
        <v>0.43506493506493504</v>
      </c>
      <c r="I226" s="6">
        <f>H226-G226</f>
        <v>0.13298160173160173</v>
      </c>
    </row>
    <row r="227" spans="1:9" x14ac:dyDescent="0.3">
      <c r="A227" s="10" t="s">
        <v>97</v>
      </c>
      <c r="B227" s="7">
        <v>0.52573529411764708</v>
      </c>
      <c r="C227" s="7">
        <v>0.59369817578772799</v>
      </c>
      <c r="D227" s="9">
        <f>C227-B227</f>
        <v>6.796288167008091E-2</v>
      </c>
      <c r="E227" s="9"/>
      <c r="F227" s="8" t="s">
        <v>97</v>
      </c>
      <c r="G227" s="7">
        <v>0.57065217391304346</v>
      </c>
      <c r="H227" s="7">
        <v>0.78064516129032258</v>
      </c>
      <c r="I227" s="6">
        <f>H227-G227</f>
        <v>0.20999298737727912</v>
      </c>
    </row>
    <row r="228" spans="1:9" x14ac:dyDescent="0.3">
      <c r="A228" s="10" t="s">
        <v>96</v>
      </c>
      <c r="B228" s="7">
        <v>0.63822525597269619</v>
      </c>
      <c r="C228" s="7">
        <v>0.51733333333333331</v>
      </c>
      <c r="D228" s="9">
        <f>C228-B228</f>
        <v>-0.12089192263936288</v>
      </c>
      <c r="E228" s="9"/>
      <c r="F228" s="8" t="s">
        <v>96</v>
      </c>
      <c r="G228" s="7">
        <v>0.84782608695652173</v>
      </c>
      <c r="H228" s="7">
        <v>0.79245283018867929</v>
      </c>
      <c r="I228" s="6">
        <f>H228-G228</f>
        <v>-5.5373256767842438E-2</v>
      </c>
    </row>
    <row r="229" spans="1:9" x14ac:dyDescent="0.3">
      <c r="A229" s="10" t="s">
        <v>95</v>
      </c>
      <c r="B229" s="7">
        <v>0.63670411985018727</v>
      </c>
      <c r="C229" s="7">
        <v>0.6333333333333333</v>
      </c>
      <c r="D229" s="9">
        <f>C229-B229</f>
        <v>-3.370786516853963E-3</v>
      </c>
      <c r="E229" s="9"/>
      <c r="F229" s="8" t="s">
        <v>95</v>
      </c>
      <c r="G229" s="7">
        <v>0.90291262135922334</v>
      </c>
      <c r="H229" s="7">
        <v>0.92792792792792789</v>
      </c>
      <c r="I229" s="6">
        <f>H229-G229</f>
        <v>2.5015306568704543E-2</v>
      </c>
    </row>
    <row r="230" spans="1:9" x14ac:dyDescent="0.3">
      <c r="A230" s="12" t="s">
        <v>94</v>
      </c>
      <c r="B230" s="9"/>
      <c r="C230" s="9"/>
      <c r="D230" s="9"/>
      <c r="E230" s="9"/>
      <c r="F230" s="11" t="s">
        <v>94</v>
      </c>
      <c r="G230" s="9"/>
      <c r="H230" s="9"/>
      <c r="I230" s="6"/>
    </row>
    <row r="231" spans="1:9" x14ac:dyDescent="0.3">
      <c r="A231" s="10" t="s">
        <v>93</v>
      </c>
      <c r="B231" s="7">
        <v>0.28519195612431442</v>
      </c>
      <c r="C231" s="7">
        <v>0.28670120898100171</v>
      </c>
      <c r="D231" s="9">
        <f>C231-B231</f>
        <v>1.5092528566872931E-3</v>
      </c>
      <c r="E231" s="9"/>
      <c r="F231" s="8" t="s">
        <v>93</v>
      </c>
      <c r="G231" s="7">
        <v>0.22068965517241379</v>
      </c>
      <c r="H231" s="7">
        <v>0.21476510067114093</v>
      </c>
      <c r="I231" s="6">
        <f>H231-G231</f>
        <v>-5.9245545012728551E-3</v>
      </c>
    </row>
    <row r="232" spans="1:9" x14ac:dyDescent="0.3">
      <c r="A232" s="10" t="s">
        <v>92</v>
      </c>
      <c r="B232" s="7">
        <v>0.41346153846153844</v>
      </c>
      <c r="C232" s="7">
        <v>0.45622119815668205</v>
      </c>
      <c r="D232" s="9">
        <f>C232-B232</f>
        <v>4.2759659695143615E-2</v>
      </c>
      <c r="E232" s="9"/>
      <c r="F232" s="8" t="s">
        <v>92</v>
      </c>
      <c r="G232" s="7">
        <v>0.38461538461538464</v>
      </c>
      <c r="H232" s="7">
        <v>0.42307692307692307</v>
      </c>
      <c r="I232" s="6">
        <f>H232-G232</f>
        <v>3.8461538461538436E-2</v>
      </c>
    </row>
    <row r="233" spans="1:9" x14ac:dyDescent="0.3">
      <c r="A233" s="10" t="s">
        <v>91</v>
      </c>
      <c r="B233" s="7">
        <v>0.78541666666666665</v>
      </c>
      <c r="C233" s="7">
        <v>0.77731958762886599</v>
      </c>
      <c r="D233" s="9">
        <f>C233-B233</f>
        <v>-8.0970790378006585E-3</v>
      </c>
      <c r="E233" s="9"/>
      <c r="F233" s="8" t="s">
        <v>91</v>
      </c>
      <c r="G233" s="7">
        <v>0.69871794871794868</v>
      </c>
      <c r="H233" s="7">
        <v>0.95705521472392641</v>
      </c>
      <c r="I233" s="6">
        <f>H233-G233</f>
        <v>0.25833726600597773</v>
      </c>
    </row>
    <row r="234" spans="1:9" x14ac:dyDescent="0.3">
      <c r="A234" s="10" t="s">
        <v>90</v>
      </c>
      <c r="B234" s="7">
        <v>0.80042016806722693</v>
      </c>
      <c r="C234" s="7">
        <v>0.76609442060085842</v>
      </c>
      <c r="D234" s="9">
        <f>C234-B234</f>
        <v>-3.4325747466368517E-2</v>
      </c>
      <c r="E234" s="9"/>
      <c r="F234" s="8" t="s">
        <v>90</v>
      </c>
      <c r="G234" s="7">
        <v>0.7441860465116279</v>
      </c>
      <c r="H234" s="7">
        <v>0.75</v>
      </c>
      <c r="I234" s="6">
        <f>H234-G234</f>
        <v>5.8139534883721034E-3</v>
      </c>
    </row>
    <row r="235" spans="1:9" x14ac:dyDescent="0.3">
      <c r="A235" s="10" t="s">
        <v>89</v>
      </c>
      <c r="B235" s="7">
        <v>0.83450704225352113</v>
      </c>
      <c r="C235" s="7">
        <v>0.81612903225806455</v>
      </c>
      <c r="D235" s="9">
        <f>C235-B235</f>
        <v>-1.8378009995456579E-2</v>
      </c>
      <c r="E235" s="9"/>
      <c r="F235" s="8" t="s">
        <v>89</v>
      </c>
      <c r="G235" s="7">
        <v>0.82857142857142863</v>
      </c>
      <c r="H235" s="7">
        <v>0.80172413793103448</v>
      </c>
      <c r="I235" s="6">
        <f>H235-G235</f>
        <v>-2.684729064039415E-2</v>
      </c>
    </row>
    <row r="236" spans="1:9" x14ac:dyDescent="0.3">
      <c r="A236" s="10" t="s">
        <v>88</v>
      </c>
      <c r="B236" s="7">
        <v>0.82305630026809651</v>
      </c>
      <c r="C236" s="7">
        <v>0.77126099706744866</v>
      </c>
      <c r="D236" s="9">
        <f>C236-B236</f>
        <v>-5.1795303200647846E-2</v>
      </c>
      <c r="E236" s="9"/>
      <c r="F236" s="8" t="s">
        <v>88</v>
      </c>
      <c r="G236" s="7">
        <v>0.84403669724770647</v>
      </c>
      <c r="H236" s="7">
        <v>0.88524590163934425</v>
      </c>
      <c r="I236" s="6">
        <f>H236-G236</f>
        <v>4.1209204391637777E-2</v>
      </c>
    </row>
    <row r="237" spans="1:9" x14ac:dyDescent="0.3">
      <c r="A237" s="10" t="s">
        <v>87</v>
      </c>
      <c r="B237" s="7">
        <v>0.58467741935483875</v>
      </c>
      <c r="C237" s="7">
        <v>0.59238095238095234</v>
      </c>
      <c r="D237" s="9">
        <f>C237-B237</f>
        <v>7.7035330261135959E-3</v>
      </c>
      <c r="E237" s="9"/>
      <c r="F237" s="8" t="s">
        <v>87</v>
      </c>
      <c r="G237" s="7">
        <v>0.62937062937062938</v>
      </c>
      <c r="H237" s="7">
        <v>0.74698795180722888</v>
      </c>
      <c r="I237" s="6">
        <f>H237-G237</f>
        <v>0.1176173224365995</v>
      </c>
    </row>
    <row r="238" spans="1:9" x14ac:dyDescent="0.3">
      <c r="A238" s="10" t="s">
        <v>86</v>
      </c>
      <c r="B238" s="7">
        <v>0.48140043763676149</v>
      </c>
      <c r="C238" s="7">
        <v>0.42557251908396948</v>
      </c>
      <c r="D238" s="9">
        <f>C238-B238</f>
        <v>-5.5827918552792011E-2</v>
      </c>
      <c r="E238" s="9"/>
      <c r="F238" s="8" t="s">
        <v>86</v>
      </c>
      <c r="G238" s="7">
        <v>0.32191780821917809</v>
      </c>
      <c r="H238" s="7">
        <v>0.47738693467336685</v>
      </c>
      <c r="I238" s="6">
        <f>H238-G238</f>
        <v>0.15546912645418876</v>
      </c>
    </row>
    <row r="239" spans="1:9" x14ac:dyDescent="0.3">
      <c r="A239" s="12" t="s">
        <v>85</v>
      </c>
      <c r="B239" s="9"/>
      <c r="C239" s="9"/>
      <c r="D239" s="9"/>
      <c r="E239" s="9"/>
      <c r="F239" s="11" t="s">
        <v>85</v>
      </c>
      <c r="G239" s="9"/>
      <c r="H239" s="9"/>
      <c r="I239" s="6"/>
    </row>
    <row r="240" spans="1:9" x14ac:dyDescent="0.3">
      <c r="A240" s="10" t="s">
        <v>84</v>
      </c>
      <c r="B240" s="7">
        <v>0.64814814814814814</v>
      </c>
      <c r="C240" s="7">
        <v>0.61674008810572689</v>
      </c>
      <c r="D240" s="9">
        <f>C240-B240</f>
        <v>-3.1408060042421249E-2</v>
      </c>
      <c r="E240" s="9"/>
      <c r="F240" s="8" t="s">
        <v>84</v>
      </c>
      <c r="G240" s="7">
        <v>0.91428571428571426</v>
      </c>
      <c r="H240" s="7">
        <v>0.84710743801652888</v>
      </c>
      <c r="I240" s="6">
        <f>H240-G240</f>
        <v>-6.7178276269185377E-2</v>
      </c>
    </row>
    <row r="241" spans="1:9" x14ac:dyDescent="0.3">
      <c r="A241" s="10" t="s">
        <v>83</v>
      </c>
      <c r="B241" s="7">
        <v>0.69186046511627908</v>
      </c>
      <c r="C241" s="7">
        <v>0.72677595628415304</v>
      </c>
      <c r="D241" s="9">
        <f>C241-B241</f>
        <v>3.4915491167873958E-2</v>
      </c>
      <c r="E241" s="9"/>
      <c r="F241" s="8" t="s">
        <v>83</v>
      </c>
      <c r="G241" s="7">
        <v>0.86046511627906974</v>
      </c>
      <c r="H241" s="7">
        <v>0.79591836734693877</v>
      </c>
      <c r="I241" s="6">
        <f>H241-G241</f>
        <v>-6.4546748932130971E-2</v>
      </c>
    </row>
    <row r="242" spans="1:9" x14ac:dyDescent="0.3">
      <c r="A242" s="10" t="s">
        <v>82</v>
      </c>
      <c r="B242" s="7">
        <v>0.42105263157894735</v>
      </c>
      <c r="C242" s="7">
        <v>0.51985559566786999</v>
      </c>
      <c r="D242" s="9">
        <f>C242-B242</f>
        <v>9.880296408892264E-2</v>
      </c>
      <c r="E242" s="9"/>
      <c r="F242" s="8" t="s">
        <v>82</v>
      </c>
      <c r="G242" s="7">
        <v>0.59740259740259738</v>
      </c>
      <c r="H242" s="7">
        <v>0.79452054794520544</v>
      </c>
      <c r="I242" s="6">
        <f>H242-G242</f>
        <v>0.19711795054260806</v>
      </c>
    </row>
    <row r="243" spans="1:9" x14ac:dyDescent="0.3">
      <c r="A243" s="10" t="s">
        <v>81</v>
      </c>
      <c r="B243" s="7">
        <v>0.74252873563218391</v>
      </c>
      <c r="C243" s="7">
        <v>0.75492341356673964</v>
      </c>
      <c r="D243" s="9">
        <f>C243-B243</f>
        <v>1.2394677934555731E-2</v>
      </c>
      <c r="E243" s="9"/>
      <c r="F243" s="8" t="s">
        <v>81</v>
      </c>
      <c r="G243" s="7">
        <v>0.77522935779816515</v>
      </c>
      <c r="H243" s="7">
        <v>0.80099502487562191</v>
      </c>
      <c r="I243" s="6">
        <f>H243-G243</f>
        <v>2.5765667077456755E-2</v>
      </c>
    </row>
    <row r="244" spans="1:9" x14ac:dyDescent="0.3">
      <c r="A244" s="10" t="s">
        <v>80</v>
      </c>
      <c r="B244" s="7">
        <v>0.72853185595567871</v>
      </c>
      <c r="C244" s="7">
        <v>0.7103274559193955</v>
      </c>
      <c r="D244" s="9">
        <f>C244-B244</f>
        <v>-1.8204400036283208E-2</v>
      </c>
      <c r="E244" s="9"/>
      <c r="F244" s="8" t="s">
        <v>80</v>
      </c>
      <c r="G244" s="7">
        <v>0.82949308755760365</v>
      </c>
      <c r="H244" s="7">
        <v>0.93382352941176472</v>
      </c>
      <c r="I244" s="6">
        <f>H244-G244</f>
        <v>0.10433044185416107</v>
      </c>
    </row>
    <row r="245" spans="1:9" x14ac:dyDescent="0.3">
      <c r="A245" s="10" t="s">
        <v>79</v>
      </c>
      <c r="B245" s="7">
        <v>0.71260997067448684</v>
      </c>
      <c r="C245" s="7">
        <v>0.7152974504249292</v>
      </c>
      <c r="D245" s="9">
        <f>C245-B245</f>
        <v>2.6874797504423675E-3</v>
      </c>
      <c r="E245" s="9"/>
      <c r="F245" s="8" t="s">
        <v>79</v>
      </c>
      <c r="G245" s="7">
        <v>0.73809523809523814</v>
      </c>
      <c r="H245" s="7">
        <v>0.79268292682926833</v>
      </c>
      <c r="I245" s="6">
        <f>H245-G245</f>
        <v>5.4587688734030193E-2</v>
      </c>
    </row>
    <row r="246" spans="1:9" x14ac:dyDescent="0.3">
      <c r="A246" s="10" t="s">
        <v>78</v>
      </c>
      <c r="B246" s="7">
        <v>0.67783985102420852</v>
      </c>
      <c r="C246" s="7">
        <v>0.72692307692307689</v>
      </c>
      <c r="D246" s="9">
        <f>C246-B246</f>
        <v>4.9083225898868377E-2</v>
      </c>
      <c r="E246" s="9"/>
      <c r="F246" s="8" t="s">
        <v>78</v>
      </c>
      <c r="G246" s="7">
        <v>0.5133689839572193</v>
      </c>
      <c r="H246" s="7">
        <v>0.59523809523809523</v>
      </c>
      <c r="I246" s="6">
        <f>H246-G246</f>
        <v>8.1869111280875928E-2</v>
      </c>
    </row>
    <row r="247" spans="1:9" x14ac:dyDescent="0.3">
      <c r="A247" s="10" t="s">
        <v>77</v>
      </c>
      <c r="B247" s="7">
        <v>0.47744945567651631</v>
      </c>
      <c r="C247" s="7">
        <v>0.51289833080424885</v>
      </c>
      <c r="D247" s="9">
        <f>C247-B247</f>
        <v>3.5448875127732538E-2</v>
      </c>
      <c r="E247" s="9"/>
      <c r="F247" s="8" t="s">
        <v>77</v>
      </c>
      <c r="G247" s="7">
        <v>0.4943820224719101</v>
      </c>
      <c r="H247" s="7">
        <v>0.58630136986301373</v>
      </c>
      <c r="I247" s="6">
        <f>H247-G247</f>
        <v>9.1919347391103634E-2</v>
      </c>
    </row>
    <row r="248" spans="1:9" x14ac:dyDescent="0.3">
      <c r="A248" s="10" t="s">
        <v>76</v>
      </c>
      <c r="B248" s="7">
        <v>0.34602076124567471</v>
      </c>
      <c r="C248" s="7">
        <v>0.37074829931972791</v>
      </c>
      <c r="D248" s="9">
        <f>C248-B248</f>
        <v>2.4727538074053201E-2</v>
      </c>
      <c r="E248" s="9"/>
      <c r="F248" s="8" t="s">
        <v>76</v>
      </c>
      <c r="G248" s="7">
        <v>0.61111111111111116</v>
      </c>
      <c r="H248" s="7">
        <v>0.56122448979591832</v>
      </c>
      <c r="I248" s="6">
        <f>H248-G248</f>
        <v>-4.9886621315192836E-2</v>
      </c>
    </row>
    <row r="249" spans="1:9" x14ac:dyDescent="0.3">
      <c r="A249" s="12" t="s">
        <v>75</v>
      </c>
      <c r="B249" s="9"/>
      <c r="C249" s="9"/>
      <c r="D249" s="9"/>
      <c r="E249" s="9"/>
      <c r="F249" s="11" t="s">
        <v>75</v>
      </c>
      <c r="G249" s="9"/>
      <c r="H249" s="9"/>
      <c r="I249" s="6"/>
    </row>
    <row r="250" spans="1:9" x14ac:dyDescent="0.3">
      <c r="A250" s="10" t="s">
        <v>74</v>
      </c>
      <c r="B250" s="7">
        <v>0.55606407322654461</v>
      </c>
      <c r="C250" s="7">
        <v>0.60941176470588232</v>
      </c>
      <c r="D250" s="9">
        <f>C250-B250</f>
        <v>5.3347691479337711E-2</v>
      </c>
      <c r="E250" s="9"/>
      <c r="F250" s="8" t="s">
        <v>74</v>
      </c>
      <c r="G250" s="7">
        <v>0.39613526570048307</v>
      </c>
      <c r="H250" s="7">
        <v>0.49700598802395207</v>
      </c>
      <c r="I250" s="6">
        <f>H250-G250</f>
        <v>0.100870722323469</v>
      </c>
    </row>
    <row r="251" spans="1:9" x14ac:dyDescent="0.3">
      <c r="A251" s="10" t="s">
        <v>73</v>
      </c>
      <c r="B251" s="7">
        <v>0.33333333333333331</v>
      </c>
      <c r="C251" s="7">
        <v>0.41800643086816719</v>
      </c>
      <c r="D251" s="9">
        <f>C251-B251</f>
        <v>8.4673097534833874E-2</v>
      </c>
      <c r="E251" s="9"/>
      <c r="F251" s="8" t="s">
        <v>73</v>
      </c>
      <c r="G251" s="7">
        <v>0.44047619047619047</v>
      </c>
      <c r="H251" s="7">
        <v>0.55555555555555558</v>
      </c>
      <c r="I251" s="6">
        <f>H251-G251</f>
        <v>0.11507936507936511</v>
      </c>
    </row>
    <row r="252" spans="1:9" x14ac:dyDescent="0.3">
      <c r="A252" s="10" t="s">
        <v>72</v>
      </c>
      <c r="B252" s="7">
        <v>0.25</v>
      </c>
      <c r="C252" s="7">
        <v>0.24742268041237114</v>
      </c>
      <c r="D252" s="9">
        <f>C252-B252</f>
        <v>-2.5773195876288568E-3</v>
      </c>
      <c r="E252" s="9"/>
      <c r="F252" s="8" t="s">
        <v>72</v>
      </c>
      <c r="G252" s="7">
        <v>0.11363636363636363</v>
      </c>
      <c r="H252" s="7">
        <v>0.19718309859154928</v>
      </c>
      <c r="I252" s="6">
        <f>H252-G252</f>
        <v>8.354673495518565E-2</v>
      </c>
    </row>
    <row r="253" spans="1:9" x14ac:dyDescent="0.3">
      <c r="A253" s="10" t="s">
        <v>71</v>
      </c>
      <c r="B253" s="7">
        <v>0.67404426559356134</v>
      </c>
      <c r="C253" s="7">
        <v>0.72599999999999998</v>
      </c>
      <c r="D253" s="9">
        <f>C253-B253</f>
        <v>5.1955734406438636E-2</v>
      </c>
      <c r="E253" s="9"/>
      <c r="F253" s="8" t="s">
        <v>71</v>
      </c>
      <c r="G253" s="7">
        <v>0.46938775510204084</v>
      </c>
      <c r="H253" s="7">
        <v>0.53293413173652693</v>
      </c>
      <c r="I253" s="6">
        <f>H253-G253</f>
        <v>6.354637663448609E-2</v>
      </c>
    </row>
    <row r="254" spans="1:9" x14ac:dyDescent="0.3">
      <c r="A254" s="10" t="s">
        <v>70</v>
      </c>
      <c r="B254" s="7">
        <v>0.36881188118811881</v>
      </c>
      <c r="C254" s="7">
        <v>0.38837209302325582</v>
      </c>
      <c r="D254" s="9">
        <f>C254-B254</f>
        <v>1.9560211835137009E-2</v>
      </c>
      <c r="E254" s="9"/>
      <c r="F254" s="8" t="s">
        <v>70</v>
      </c>
      <c r="G254" s="7">
        <v>0.6216216216216216</v>
      </c>
      <c r="H254" s="7">
        <v>0.48484848484848486</v>
      </c>
      <c r="I254" s="6">
        <f>H254-G254</f>
        <v>-0.13677313677313674</v>
      </c>
    </row>
    <row r="255" spans="1:9" x14ac:dyDescent="0.3">
      <c r="A255" s="10" t="s">
        <v>69</v>
      </c>
      <c r="B255" s="7">
        <v>0.58786610878661083</v>
      </c>
      <c r="C255" s="7">
        <v>0.58585858585858586</v>
      </c>
      <c r="D255" s="9">
        <f>C255-B255</f>
        <v>-2.007522928024974E-3</v>
      </c>
      <c r="E255" s="9"/>
      <c r="F255" s="8" t="s">
        <v>69</v>
      </c>
      <c r="G255" s="7">
        <v>0.52863436123348018</v>
      </c>
      <c r="H255" s="7">
        <v>0.59487179487179487</v>
      </c>
      <c r="I255" s="6">
        <f>H255-G255</f>
        <v>6.6237433638314691E-2</v>
      </c>
    </row>
    <row r="256" spans="1:9" x14ac:dyDescent="0.3">
      <c r="A256" s="10" t="s">
        <v>68</v>
      </c>
      <c r="B256" s="7">
        <v>0.68095238095238098</v>
      </c>
      <c r="C256" s="7">
        <v>0.65054945054945057</v>
      </c>
      <c r="D256" s="9">
        <f>C256-B256</f>
        <v>-3.0402930402930406E-2</v>
      </c>
      <c r="E256" s="9"/>
      <c r="F256" s="8" t="s">
        <v>68</v>
      </c>
      <c r="G256" s="7">
        <v>0.80412371134020622</v>
      </c>
      <c r="H256" s="7">
        <v>0.839622641509434</v>
      </c>
      <c r="I256" s="6">
        <f>H256-G256</f>
        <v>3.5498930169227783E-2</v>
      </c>
    </row>
    <row r="257" spans="1:9" x14ac:dyDescent="0.3">
      <c r="A257" s="10" t="s">
        <v>67</v>
      </c>
      <c r="B257" s="7">
        <v>0.38857142857142857</v>
      </c>
      <c r="C257" s="7">
        <v>0.4437299035369775</v>
      </c>
      <c r="D257" s="9">
        <f>C257-B257</f>
        <v>5.5158474965548931E-2</v>
      </c>
      <c r="E257" s="9"/>
      <c r="F257" s="8" t="s">
        <v>67</v>
      </c>
      <c r="G257" s="7">
        <v>0.33144475920679889</v>
      </c>
      <c r="H257" s="7">
        <v>0.44404332129963897</v>
      </c>
      <c r="I257" s="6">
        <f>H257-G257</f>
        <v>0.11259856209284008</v>
      </c>
    </row>
    <row r="258" spans="1:9" x14ac:dyDescent="0.3">
      <c r="A258" s="10" t="s">
        <v>66</v>
      </c>
      <c r="B258" s="7">
        <v>0.53164556962025311</v>
      </c>
      <c r="C258" s="7">
        <v>0.45454545454545453</v>
      </c>
      <c r="D258" s="9">
        <f>C258-B258</f>
        <v>-7.7100115074798581E-2</v>
      </c>
      <c r="E258" s="9"/>
      <c r="F258" s="8" t="s">
        <v>66</v>
      </c>
      <c r="G258" s="7">
        <v>0.33333333333333331</v>
      </c>
      <c r="H258" s="7">
        <v>0.27659574468085107</v>
      </c>
      <c r="I258" s="6">
        <f>H258-G258</f>
        <v>-5.673758865248224E-2</v>
      </c>
    </row>
    <row r="259" spans="1:9" x14ac:dyDescent="0.3">
      <c r="A259" s="10" t="s">
        <v>65</v>
      </c>
      <c r="B259" s="7">
        <v>0.52372262773722633</v>
      </c>
      <c r="C259" s="7">
        <v>0.52741935483870972</v>
      </c>
      <c r="D259" s="9">
        <f>C259-B259</f>
        <v>3.696727101483388E-3</v>
      </c>
      <c r="E259" s="9"/>
      <c r="F259" s="8" t="s">
        <v>65</v>
      </c>
      <c r="G259" s="7">
        <v>0.67910447761194026</v>
      </c>
      <c r="H259" s="7">
        <v>0.75362318840579712</v>
      </c>
      <c r="I259" s="6">
        <f>H259-G259</f>
        <v>7.4518710793856857E-2</v>
      </c>
    </row>
    <row r="260" spans="1:9" x14ac:dyDescent="0.3">
      <c r="A260" s="12" t="s">
        <v>64</v>
      </c>
      <c r="B260" s="9"/>
      <c r="C260" s="9"/>
      <c r="D260" s="9"/>
      <c r="E260" s="9"/>
      <c r="F260" s="11" t="s">
        <v>64</v>
      </c>
      <c r="G260" s="9"/>
      <c r="H260" s="9"/>
      <c r="I260" s="6"/>
    </row>
    <row r="261" spans="1:9" x14ac:dyDescent="0.3">
      <c r="A261" s="10" t="s">
        <v>63</v>
      </c>
      <c r="B261" s="7">
        <v>0.57766497461928934</v>
      </c>
      <c r="C261" s="7">
        <v>0.5814634146341463</v>
      </c>
      <c r="D261" s="9">
        <f>C261-B261</f>
        <v>3.798440014856963E-3</v>
      </c>
      <c r="E261" s="9"/>
      <c r="F261" s="8" t="s">
        <v>63</v>
      </c>
      <c r="G261" s="7">
        <v>0.73550724637681164</v>
      </c>
      <c r="H261" s="7">
        <v>0.76555023923444976</v>
      </c>
      <c r="I261" s="6">
        <f>H261-G261</f>
        <v>3.0042992857638118E-2</v>
      </c>
    </row>
    <row r="262" spans="1:9" x14ac:dyDescent="0.3">
      <c r="A262" s="10" t="s">
        <v>62</v>
      </c>
      <c r="B262" s="7">
        <v>0.78529754959159859</v>
      </c>
      <c r="C262" s="7">
        <v>0.76174112256586479</v>
      </c>
      <c r="D262" s="9">
        <f>C262-B262</f>
        <v>-2.3556427025733795E-2</v>
      </c>
      <c r="E262" s="9"/>
      <c r="F262" s="8" t="s">
        <v>62</v>
      </c>
      <c r="G262" s="7">
        <v>0.85574572127139359</v>
      </c>
      <c r="H262" s="7">
        <v>0.82535211267605635</v>
      </c>
      <c r="I262" s="6">
        <f>H262-G262</f>
        <v>-3.039360859533724E-2</v>
      </c>
    </row>
    <row r="263" spans="1:9" x14ac:dyDescent="0.3">
      <c r="A263" s="10" t="s">
        <v>61</v>
      </c>
      <c r="B263" s="7">
        <v>0.92035398230088494</v>
      </c>
      <c r="C263" s="7">
        <v>0.95454545454545459</v>
      </c>
      <c r="D263" s="9">
        <f>C263-B263</f>
        <v>3.4191472244569643E-2</v>
      </c>
      <c r="E263" s="9"/>
      <c r="F263" s="8" t="s">
        <v>61</v>
      </c>
      <c r="G263" s="7">
        <v>0.76923076923076927</v>
      </c>
      <c r="H263" s="7">
        <v>0.68852459016393441</v>
      </c>
      <c r="I263" s="6">
        <f>H263-G263</f>
        <v>-8.070617906683486E-2</v>
      </c>
    </row>
    <row r="264" spans="1:9" x14ac:dyDescent="0.3">
      <c r="A264" s="10" t="s">
        <v>60</v>
      </c>
      <c r="B264" s="7">
        <v>0.57656826568265684</v>
      </c>
      <c r="C264" s="7">
        <v>0.58693652253909845</v>
      </c>
      <c r="D264" s="9">
        <f>C264-B264</f>
        <v>1.0368256856441604E-2</v>
      </c>
      <c r="E264" s="9"/>
      <c r="F264" s="8" t="s">
        <v>60</v>
      </c>
      <c r="G264" s="7">
        <v>0.30063291139240506</v>
      </c>
      <c r="H264" s="7">
        <v>0.66801619433198378</v>
      </c>
      <c r="I264" s="6">
        <f>H264-G264</f>
        <v>0.36738328293957873</v>
      </c>
    </row>
    <row r="265" spans="1:9" x14ac:dyDescent="0.3">
      <c r="A265" s="10" t="s">
        <v>59</v>
      </c>
      <c r="B265" s="7">
        <v>0.54131054131054135</v>
      </c>
      <c r="C265" s="7">
        <v>0.55645161290322576</v>
      </c>
      <c r="D265" s="9">
        <f>C265-B265</f>
        <v>1.5141071592684407E-2</v>
      </c>
      <c r="E265" s="9"/>
      <c r="F265" s="8" t="s">
        <v>59</v>
      </c>
      <c r="G265" s="7">
        <v>0.49411764705882355</v>
      </c>
      <c r="H265" s="7">
        <v>0.54054054054054057</v>
      </c>
      <c r="I265" s="6">
        <f>H265-G265</f>
        <v>4.642289348171702E-2</v>
      </c>
    </row>
    <row r="266" spans="1:9" x14ac:dyDescent="0.3">
      <c r="A266" s="10" t="s">
        <v>58</v>
      </c>
      <c r="B266" s="7">
        <v>0.69402985074626866</v>
      </c>
      <c r="C266" s="7">
        <v>0.76450511945392496</v>
      </c>
      <c r="D266" s="9">
        <f>C266-B266</f>
        <v>7.0475268707656302E-2</v>
      </c>
      <c r="E266" s="9"/>
      <c r="F266" s="8" t="s">
        <v>58</v>
      </c>
      <c r="G266" s="7">
        <v>0.81313131313131315</v>
      </c>
      <c r="H266" s="7">
        <v>0.94936708860759489</v>
      </c>
      <c r="I266" s="6">
        <f>H266-G266</f>
        <v>0.13623577547628174</v>
      </c>
    </row>
    <row r="267" spans="1:9" x14ac:dyDescent="0.3">
      <c r="A267" s="10" t="s">
        <v>57</v>
      </c>
      <c r="B267" s="7">
        <v>0.40251572327044027</v>
      </c>
      <c r="C267" s="7">
        <v>0.44594594594594594</v>
      </c>
      <c r="D267" s="9">
        <f>C267-B267</f>
        <v>4.343022267550567E-2</v>
      </c>
      <c r="E267" s="9"/>
      <c r="F267" s="8" t="s">
        <v>57</v>
      </c>
      <c r="G267" s="7">
        <v>0.7432432432432432</v>
      </c>
      <c r="H267" s="7">
        <v>0.53061224489795922</v>
      </c>
      <c r="I267" s="6">
        <f>H267-G267</f>
        <v>-0.21263099834528398</v>
      </c>
    </row>
    <row r="268" spans="1:9" x14ac:dyDescent="0.3">
      <c r="A268" s="10" t="s">
        <v>56</v>
      </c>
      <c r="B268" s="7">
        <v>0.60962566844919786</v>
      </c>
      <c r="C268" s="7">
        <v>0.5539906103286385</v>
      </c>
      <c r="D268" s="9">
        <f>C268-B268</f>
        <v>-5.5635058120559355E-2</v>
      </c>
      <c r="E268" s="9"/>
      <c r="F268" s="8" t="s">
        <v>56</v>
      </c>
      <c r="G268" s="7">
        <v>0.43820224719101125</v>
      </c>
      <c r="H268" s="7">
        <v>0.63095238095238093</v>
      </c>
      <c r="I268" s="6">
        <f>H268-G268</f>
        <v>0.19275013376136968</v>
      </c>
    </row>
    <row r="269" spans="1:9" x14ac:dyDescent="0.3">
      <c r="A269" s="12" t="s">
        <v>55</v>
      </c>
      <c r="B269" s="9"/>
      <c r="C269" s="9"/>
      <c r="D269" s="9"/>
      <c r="E269" s="9"/>
      <c r="F269" s="11" t="s">
        <v>55</v>
      </c>
      <c r="G269" s="9"/>
      <c r="H269" s="9"/>
      <c r="I269" s="6"/>
    </row>
    <row r="270" spans="1:9" x14ac:dyDescent="0.3">
      <c r="A270" s="10" t="s">
        <v>54</v>
      </c>
      <c r="B270" s="7">
        <v>0.21565495207667731</v>
      </c>
      <c r="C270" s="7">
        <v>0.19968553459119498</v>
      </c>
      <c r="D270" s="9">
        <f>C270-B270</f>
        <v>-1.5969417485482335E-2</v>
      </c>
      <c r="E270" s="9"/>
      <c r="F270" s="8" t="s">
        <v>54</v>
      </c>
      <c r="G270" s="7">
        <v>0.25280898876404495</v>
      </c>
      <c r="H270" s="7">
        <v>0.36645962732919257</v>
      </c>
      <c r="I270" s="6">
        <f>H270-G270</f>
        <v>0.11365063856514762</v>
      </c>
    </row>
    <row r="271" spans="1:9" x14ac:dyDescent="0.3">
      <c r="A271" s="10" t="s">
        <v>53</v>
      </c>
      <c r="B271" s="7">
        <v>0.53125</v>
      </c>
      <c r="C271" s="7">
        <v>0.57920792079207917</v>
      </c>
      <c r="D271" s="9">
        <f>C271-B271</f>
        <v>4.7957920792079167E-2</v>
      </c>
      <c r="E271" s="9"/>
      <c r="F271" s="8" t="s">
        <v>53</v>
      </c>
      <c r="G271" s="7">
        <v>0.5714285714285714</v>
      </c>
      <c r="H271" s="7">
        <v>0.42857142857142855</v>
      </c>
      <c r="I271" s="6">
        <f>H271-G271</f>
        <v>-0.14285714285714285</v>
      </c>
    </row>
    <row r="272" spans="1:9" x14ac:dyDescent="0.3">
      <c r="A272" s="10" t="s">
        <v>52</v>
      </c>
      <c r="B272" s="7">
        <v>0.47337278106508873</v>
      </c>
      <c r="C272" s="7">
        <v>0.38659793814432991</v>
      </c>
      <c r="D272" s="9">
        <f>C272-B272</f>
        <v>-8.6774842920758821E-2</v>
      </c>
      <c r="E272" s="9"/>
      <c r="F272" s="8" t="s">
        <v>52</v>
      </c>
      <c r="G272" s="7">
        <v>0.42465753424657532</v>
      </c>
      <c r="H272" s="7">
        <v>0.4</v>
      </c>
      <c r="I272" s="6">
        <f>H272-G272</f>
        <v>-2.4657534246575297E-2</v>
      </c>
    </row>
    <row r="273" spans="1:9" x14ac:dyDescent="0.3">
      <c r="A273" s="10" t="s">
        <v>51</v>
      </c>
      <c r="B273" s="7">
        <v>0.45016077170418006</v>
      </c>
      <c r="C273" s="7">
        <v>0.47491638795986624</v>
      </c>
      <c r="D273" s="9">
        <f>C273-B273</f>
        <v>2.4755616255686175E-2</v>
      </c>
      <c r="E273" s="9"/>
      <c r="F273" s="8" t="s">
        <v>51</v>
      </c>
      <c r="G273" s="7">
        <v>0.31707317073170732</v>
      </c>
      <c r="H273" s="7">
        <v>0.38842975206611569</v>
      </c>
      <c r="I273" s="6">
        <f>H273-G273</f>
        <v>7.1356581334408364E-2</v>
      </c>
    </row>
    <row r="274" spans="1:9" x14ac:dyDescent="0.3">
      <c r="A274" s="10" t="s">
        <v>50</v>
      </c>
      <c r="B274" s="7">
        <v>0.60135135135135132</v>
      </c>
      <c r="C274" s="7">
        <v>0.56069364161849711</v>
      </c>
      <c r="D274" s="9">
        <f>C274-B274</f>
        <v>-4.0657709732854208E-2</v>
      </c>
      <c r="E274" s="9"/>
      <c r="F274" s="8" t="s">
        <v>50</v>
      </c>
      <c r="G274" s="7">
        <v>0.36923076923076925</v>
      </c>
      <c r="H274" s="7">
        <v>0.38709677419354838</v>
      </c>
      <c r="I274" s="6">
        <f>H274-G274</f>
        <v>1.7866004962779125E-2</v>
      </c>
    </row>
    <row r="275" spans="1:9" x14ac:dyDescent="0.3">
      <c r="A275" s="10" t="s">
        <v>49</v>
      </c>
      <c r="B275" s="7">
        <v>0.57602339181286555</v>
      </c>
      <c r="C275" s="7">
        <v>0.55643044619422577</v>
      </c>
      <c r="D275" s="9">
        <f>C275-B275</f>
        <v>-1.9592945618639779E-2</v>
      </c>
      <c r="E275" s="9"/>
      <c r="F275" s="8" t="s">
        <v>49</v>
      </c>
      <c r="G275" s="7">
        <v>0.57291666666666663</v>
      </c>
      <c r="H275" s="7">
        <v>0.55555555555555558</v>
      </c>
      <c r="I275" s="6">
        <f>H275-G275</f>
        <v>-1.7361111111111049E-2</v>
      </c>
    </row>
    <row r="276" spans="1:9" x14ac:dyDescent="0.3">
      <c r="A276" s="10" t="s">
        <v>48</v>
      </c>
      <c r="B276" s="7">
        <v>0.41346153846153844</v>
      </c>
      <c r="C276" s="7">
        <v>0.4344660194174757</v>
      </c>
      <c r="D276" s="9">
        <f>C276-B276</f>
        <v>2.1004480955937266E-2</v>
      </c>
      <c r="E276" s="9"/>
      <c r="F276" s="8" t="s">
        <v>48</v>
      </c>
      <c r="G276" s="7">
        <v>0.44</v>
      </c>
      <c r="H276" s="7">
        <v>0.56944444444444442</v>
      </c>
      <c r="I276" s="6">
        <f>H276-G276</f>
        <v>0.12944444444444442</v>
      </c>
    </row>
    <row r="277" spans="1:9" x14ac:dyDescent="0.3">
      <c r="A277" s="12" t="s">
        <v>47</v>
      </c>
      <c r="B277" s="9"/>
      <c r="C277" s="9"/>
      <c r="D277" s="9"/>
      <c r="E277" s="9"/>
      <c r="F277" s="11" t="s">
        <v>47</v>
      </c>
      <c r="G277" s="9"/>
      <c r="H277" s="9"/>
      <c r="I277" s="6"/>
    </row>
    <row r="278" spans="1:9" x14ac:dyDescent="0.3">
      <c r="A278" s="10" t="s">
        <v>46</v>
      </c>
      <c r="B278" s="7">
        <v>0.58139534883720934</v>
      </c>
      <c r="C278" s="7">
        <v>0.64189189189189189</v>
      </c>
      <c r="D278" s="9">
        <f>C278-B278</f>
        <v>6.049654305468255E-2</v>
      </c>
      <c r="E278" s="9"/>
      <c r="F278" s="8" t="s">
        <v>46</v>
      </c>
      <c r="G278" s="7">
        <v>0.48275862068965519</v>
      </c>
      <c r="H278" s="7">
        <v>0.44</v>
      </c>
      <c r="I278" s="6">
        <f>H278-G278</f>
        <v>-4.2758620689655191E-2</v>
      </c>
    </row>
    <row r="279" spans="1:9" x14ac:dyDescent="0.3">
      <c r="A279" s="10" t="s">
        <v>45</v>
      </c>
      <c r="B279" s="7">
        <v>0.71259842519685035</v>
      </c>
      <c r="C279" s="7">
        <v>0.74427480916030531</v>
      </c>
      <c r="D279" s="9">
        <f>C279-B279</f>
        <v>3.1676383963454957E-2</v>
      </c>
      <c r="E279" s="9"/>
      <c r="F279" s="8" t="s">
        <v>45</v>
      </c>
      <c r="G279" s="7">
        <v>0.47222222222222221</v>
      </c>
      <c r="H279" s="7">
        <v>0.61271676300578037</v>
      </c>
      <c r="I279" s="6">
        <f>H279-G279</f>
        <v>0.14049454078355816</v>
      </c>
    </row>
    <row r="280" spans="1:9" x14ac:dyDescent="0.3">
      <c r="A280" s="10" t="s">
        <v>44</v>
      </c>
      <c r="B280" s="7">
        <v>0.64220183486238536</v>
      </c>
      <c r="C280" s="7">
        <v>0.62574850299401197</v>
      </c>
      <c r="D280" s="9">
        <f>C280-B280</f>
        <v>-1.6453331868373389E-2</v>
      </c>
      <c r="E280" s="9"/>
      <c r="F280" s="8" t="s">
        <v>44</v>
      </c>
      <c r="G280" s="7">
        <v>0.98369565217391308</v>
      </c>
      <c r="H280" s="7">
        <v>0.97744360902255634</v>
      </c>
      <c r="I280" s="6">
        <f>H280-G280</f>
        <v>-6.2520431513567454E-3</v>
      </c>
    </row>
    <row r="281" spans="1:9" x14ac:dyDescent="0.3">
      <c r="A281" s="10" t="s">
        <v>43</v>
      </c>
      <c r="B281" s="7">
        <v>0.15654205607476634</v>
      </c>
      <c r="C281" s="7">
        <v>0.17249417249417248</v>
      </c>
      <c r="D281" s="9">
        <f>C281-B281</f>
        <v>1.5952116419406137E-2</v>
      </c>
      <c r="E281" s="9"/>
      <c r="F281" s="8" t="s">
        <v>43</v>
      </c>
      <c r="G281" s="7">
        <v>8.5714285714285715E-2</v>
      </c>
      <c r="H281" s="7">
        <v>0.12380952380952381</v>
      </c>
      <c r="I281" s="6">
        <f>H281-G281</f>
        <v>3.8095238095238099E-2</v>
      </c>
    </row>
    <row r="282" spans="1:9" x14ac:dyDescent="0.3">
      <c r="A282" s="10" t="s">
        <v>42</v>
      </c>
      <c r="B282" s="7">
        <v>0.5759162303664922</v>
      </c>
      <c r="C282" s="7">
        <v>0.58461538461538465</v>
      </c>
      <c r="D282" s="9">
        <f>C282-B282</f>
        <v>8.6991542488924489E-3</v>
      </c>
      <c r="E282" s="9"/>
      <c r="F282" s="8" t="s">
        <v>42</v>
      </c>
      <c r="G282" s="7">
        <v>0.78947368421052633</v>
      </c>
      <c r="H282" s="7">
        <v>0.8125</v>
      </c>
      <c r="I282" s="6">
        <f>H282-G282</f>
        <v>2.3026315789473673E-2</v>
      </c>
    </row>
    <row r="283" spans="1:9" x14ac:dyDescent="0.3">
      <c r="A283" s="10" t="s">
        <v>41</v>
      </c>
      <c r="B283" s="7">
        <v>0.57668711656441718</v>
      </c>
      <c r="C283" s="7">
        <v>0.5908096280087527</v>
      </c>
      <c r="D283" s="9">
        <f>C283-B283</f>
        <v>1.4122511444335517E-2</v>
      </c>
      <c r="E283" s="9"/>
      <c r="F283" s="8" t="s">
        <v>41</v>
      </c>
      <c r="G283" s="7">
        <v>0.19209039548022599</v>
      </c>
      <c r="H283" s="7">
        <v>0.30693069306930693</v>
      </c>
      <c r="I283" s="6">
        <f>H283-G283</f>
        <v>0.11484029758908093</v>
      </c>
    </row>
    <row r="284" spans="1:9" x14ac:dyDescent="0.3">
      <c r="A284" s="10" t="s">
        <v>40</v>
      </c>
      <c r="B284" s="7">
        <v>0.76452119309262168</v>
      </c>
      <c r="C284" s="7">
        <v>0.77901430842607311</v>
      </c>
      <c r="D284" s="9">
        <f>C284-B284</f>
        <v>1.4493115333451434E-2</v>
      </c>
      <c r="E284" s="9"/>
      <c r="F284" s="8" t="s">
        <v>40</v>
      </c>
      <c r="G284" s="7">
        <v>0.86872586872586877</v>
      </c>
      <c r="H284" s="7">
        <v>0.83057851239669422</v>
      </c>
      <c r="I284" s="6">
        <f>H284-G284</f>
        <v>-3.8147356329174542E-2</v>
      </c>
    </row>
    <row r="285" spans="1:9" x14ac:dyDescent="0.3">
      <c r="A285" s="10" t="s">
        <v>39</v>
      </c>
      <c r="B285" s="7">
        <v>0.32831325301204817</v>
      </c>
      <c r="C285" s="7">
        <v>0.34239130434782611</v>
      </c>
      <c r="D285" s="9">
        <f>C285-B285</f>
        <v>1.4078051335777941E-2</v>
      </c>
      <c r="E285" s="9"/>
      <c r="F285" s="8" t="s">
        <v>39</v>
      </c>
      <c r="G285" s="7">
        <v>0.26666666666666666</v>
      </c>
      <c r="H285" s="7">
        <v>0.28282828282828282</v>
      </c>
      <c r="I285" s="6">
        <f>H285-G285</f>
        <v>1.6161616161616155E-2</v>
      </c>
    </row>
    <row r="286" spans="1:9" x14ac:dyDescent="0.3">
      <c r="A286" s="10" t="s">
        <v>38</v>
      </c>
      <c r="B286" s="7">
        <v>0.61117196056955092</v>
      </c>
      <c r="C286" s="7">
        <v>0.57594936708860756</v>
      </c>
      <c r="D286" s="9">
        <f>C286-B286</f>
        <v>-3.5222593480943365E-2</v>
      </c>
      <c r="E286" s="9"/>
      <c r="F286" s="8" t="s">
        <v>38</v>
      </c>
      <c r="G286" s="7">
        <v>0.59677419354838712</v>
      </c>
      <c r="H286" s="7">
        <v>0.49491525423728816</v>
      </c>
      <c r="I286" s="6">
        <f>H286-G286</f>
        <v>-0.10185893931109896</v>
      </c>
    </row>
    <row r="287" spans="1:9" x14ac:dyDescent="0.3">
      <c r="A287" s="12" t="s">
        <v>37</v>
      </c>
      <c r="B287" s="9"/>
      <c r="C287" s="9"/>
      <c r="D287" s="9"/>
      <c r="E287" s="9"/>
      <c r="F287" s="11" t="s">
        <v>37</v>
      </c>
      <c r="G287" s="9"/>
      <c r="H287" s="9"/>
      <c r="I287" s="6"/>
    </row>
    <row r="288" spans="1:9" x14ac:dyDescent="0.3">
      <c r="A288" s="10" t="s">
        <v>36</v>
      </c>
      <c r="B288" s="7">
        <v>0.78688524590163933</v>
      </c>
      <c r="C288" s="7">
        <v>0.73096446700507611</v>
      </c>
      <c r="D288" s="9">
        <f>C288-B288</f>
        <v>-5.5920778896563217E-2</v>
      </c>
      <c r="E288" s="9"/>
      <c r="F288" s="8" t="s">
        <v>36</v>
      </c>
      <c r="G288" s="7">
        <v>0.63008130081300817</v>
      </c>
      <c r="H288" s="7">
        <v>0.63507109004739337</v>
      </c>
      <c r="I288" s="6">
        <f>H288-G288</f>
        <v>4.9897892343852002E-3</v>
      </c>
    </row>
    <row r="289" spans="1:9" x14ac:dyDescent="0.3">
      <c r="A289" s="10" t="s">
        <v>35</v>
      </c>
      <c r="B289" s="7">
        <v>0.5044642857142857</v>
      </c>
      <c r="C289" s="7">
        <v>0.76444444444444448</v>
      </c>
      <c r="D289" s="9">
        <f>C289-B289</f>
        <v>0.25998015873015878</v>
      </c>
      <c r="E289" s="9"/>
      <c r="F289" s="8" t="s">
        <v>35</v>
      </c>
      <c r="G289" s="7">
        <v>0.73333333333333328</v>
      </c>
      <c r="H289" s="7">
        <v>0.84615384615384615</v>
      </c>
      <c r="I289" s="6">
        <f>H289-G289</f>
        <v>0.11282051282051286</v>
      </c>
    </row>
    <row r="290" spans="1:9" x14ac:dyDescent="0.3">
      <c r="A290" s="10" t="s">
        <v>34</v>
      </c>
      <c r="B290" s="7">
        <v>0.72619047619047616</v>
      </c>
      <c r="C290" s="7">
        <v>0.75294117647058822</v>
      </c>
      <c r="D290" s="9">
        <f>C290-B290</f>
        <v>2.6750700280112061E-2</v>
      </c>
      <c r="E290" s="9"/>
      <c r="F290" s="8" t="s">
        <v>34</v>
      </c>
      <c r="G290" s="7">
        <v>0.81428571428571428</v>
      </c>
      <c r="H290" s="7">
        <v>0.75</v>
      </c>
      <c r="I290" s="6">
        <f>H290-G290</f>
        <v>-6.4285714285714279E-2</v>
      </c>
    </row>
    <row r="291" spans="1:9" x14ac:dyDescent="0.3">
      <c r="A291" s="10" t="s">
        <v>33</v>
      </c>
      <c r="B291" s="7">
        <v>0.7893258426966292</v>
      </c>
      <c r="C291" s="7">
        <v>0.79281767955801108</v>
      </c>
      <c r="D291" s="9">
        <f>C291-B291</f>
        <v>3.4918368613818807E-3</v>
      </c>
      <c r="E291" s="9"/>
      <c r="F291" s="8" t="s">
        <v>33</v>
      </c>
      <c r="G291" s="7">
        <v>0.90099009900990101</v>
      </c>
      <c r="H291" s="7">
        <v>0.93877551020408168</v>
      </c>
      <c r="I291" s="6">
        <f>H291-G291</f>
        <v>3.7785411194180663E-2</v>
      </c>
    </row>
    <row r="292" spans="1:9" x14ac:dyDescent="0.3">
      <c r="A292" s="10" t="s">
        <v>32</v>
      </c>
      <c r="B292" s="7">
        <v>0.65116279069767447</v>
      </c>
      <c r="C292" s="7">
        <v>0.68292682926829273</v>
      </c>
      <c r="D292" s="9">
        <f>C292-B292</f>
        <v>3.1764038570618269E-2</v>
      </c>
      <c r="E292" s="9"/>
      <c r="F292" s="8" t="s">
        <v>32</v>
      </c>
      <c r="G292" s="7">
        <v>0.95348837209302328</v>
      </c>
      <c r="H292" s="7">
        <v>0.7857142857142857</v>
      </c>
      <c r="I292" s="6">
        <f>H292-G292</f>
        <v>-0.16777408637873759</v>
      </c>
    </row>
    <row r="293" spans="1:9" x14ac:dyDescent="0.3">
      <c r="A293" s="10" t="s">
        <v>31</v>
      </c>
      <c r="B293" s="7">
        <v>0.64189189189189189</v>
      </c>
      <c r="C293" s="7">
        <v>0.88815789473684215</v>
      </c>
      <c r="D293" s="9">
        <f>C293-B293</f>
        <v>0.24626600284495026</v>
      </c>
      <c r="E293" s="9"/>
      <c r="F293" s="8" t="s">
        <v>31</v>
      </c>
      <c r="G293" s="7">
        <v>0.84615384615384615</v>
      </c>
      <c r="H293" s="7">
        <v>0.63636363636363635</v>
      </c>
      <c r="I293" s="6">
        <f>H293-G293</f>
        <v>-0.20979020979020979</v>
      </c>
    </row>
    <row r="294" spans="1:9" x14ac:dyDescent="0.3">
      <c r="A294" s="10" t="s">
        <v>30</v>
      </c>
      <c r="B294" s="7">
        <v>0.64800000000000002</v>
      </c>
      <c r="C294" s="7">
        <v>0.6705426356589147</v>
      </c>
      <c r="D294" s="9">
        <f>C294-B294</f>
        <v>2.2542635658914678E-2</v>
      </c>
      <c r="E294" s="9"/>
      <c r="F294" s="8" t="s">
        <v>30</v>
      </c>
      <c r="G294" s="7">
        <v>0.33663366336633666</v>
      </c>
      <c r="H294" s="7">
        <v>0.4148148148148148</v>
      </c>
      <c r="I294" s="6">
        <f>H294-G294</f>
        <v>7.8181151448478148E-2</v>
      </c>
    </row>
    <row r="295" spans="1:9" x14ac:dyDescent="0.3">
      <c r="A295" s="10" t="s">
        <v>29</v>
      </c>
      <c r="B295" s="7">
        <v>0.72064777327935226</v>
      </c>
      <c r="C295" s="7">
        <v>0.70196078431372544</v>
      </c>
      <c r="D295" s="9">
        <f>C295-B295</f>
        <v>-1.8686988965626816E-2</v>
      </c>
      <c r="E295" s="9"/>
      <c r="F295" s="8" t="s">
        <v>29</v>
      </c>
      <c r="G295" s="7">
        <v>0.47517730496453903</v>
      </c>
      <c r="H295" s="7">
        <v>0.6495726495726496</v>
      </c>
      <c r="I295" s="6">
        <f>H295-G295</f>
        <v>0.17439534460811057</v>
      </c>
    </row>
    <row r="296" spans="1:9" x14ac:dyDescent="0.3">
      <c r="A296" s="10" t="s">
        <v>28</v>
      </c>
      <c r="B296" s="7">
        <v>0.72847682119205293</v>
      </c>
      <c r="C296" s="7">
        <v>0.80136986301369861</v>
      </c>
      <c r="D296" s="9">
        <f>C296-B296</f>
        <v>7.2893041821645688E-2</v>
      </c>
      <c r="E296" s="9"/>
      <c r="F296" s="8" t="s">
        <v>28</v>
      </c>
      <c r="G296" s="7">
        <v>0.88888888888888884</v>
      </c>
      <c r="H296" s="7">
        <v>0.88095238095238093</v>
      </c>
      <c r="I296" s="6">
        <f>H296-G296</f>
        <v>-7.9365079365079083E-3</v>
      </c>
    </row>
    <row r="297" spans="1:9" x14ac:dyDescent="0.3">
      <c r="A297" s="10" t="s">
        <v>27</v>
      </c>
      <c r="B297" s="7">
        <v>0.79877112135176653</v>
      </c>
      <c r="C297" s="7">
        <v>0.77086494688922613</v>
      </c>
      <c r="D297" s="9">
        <f>C297-B297</f>
        <v>-2.7906174462540401E-2</v>
      </c>
      <c r="E297" s="9"/>
      <c r="F297" s="8" t="s">
        <v>27</v>
      </c>
      <c r="G297" s="7">
        <v>0.86111111111111116</v>
      </c>
      <c r="H297" s="7">
        <v>0.8928571428571429</v>
      </c>
      <c r="I297" s="6">
        <f>H297-G297</f>
        <v>3.1746031746031744E-2</v>
      </c>
    </row>
    <row r="298" spans="1:9" x14ac:dyDescent="0.3">
      <c r="A298" s="10" t="s">
        <v>26</v>
      </c>
      <c r="B298" s="7">
        <v>0.67910447761194026</v>
      </c>
      <c r="C298" s="7">
        <v>0.78767123287671237</v>
      </c>
      <c r="D298" s="9">
        <f>C298-B298</f>
        <v>0.10856675526477211</v>
      </c>
      <c r="E298" s="9"/>
      <c r="F298" s="8" t="s">
        <v>26</v>
      </c>
      <c r="G298" s="7">
        <v>0.68571428571428572</v>
      </c>
      <c r="H298" s="7">
        <v>0.7407407407407407</v>
      </c>
      <c r="I298" s="6">
        <f>H298-G298</f>
        <v>5.5026455026454979E-2</v>
      </c>
    </row>
    <row r="299" spans="1:9" x14ac:dyDescent="0.3">
      <c r="A299" s="12" t="s">
        <v>25</v>
      </c>
      <c r="B299" s="9"/>
      <c r="C299" s="9"/>
      <c r="D299" s="9"/>
      <c r="E299" s="9"/>
      <c r="F299" s="11" t="s">
        <v>25</v>
      </c>
      <c r="G299" s="9"/>
      <c r="H299" s="9"/>
      <c r="I299" s="6"/>
    </row>
    <row r="300" spans="1:9" x14ac:dyDescent="0.3">
      <c r="A300" s="10" t="s">
        <v>24</v>
      </c>
      <c r="B300" s="7">
        <v>0.47222222222222221</v>
      </c>
      <c r="C300" s="7">
        <v>0.50697674418604655</v>
      </c>
      <c r="D300" s="9">
        <f>C300-B300</f>
        <v>3.4754521963824336E-2</v>
      </c>
      <c r="E300" s="9"/>
      <c r="F300" s="8" t="s">
        <v>24</v>
      </c>
      <c r="G300" s="7">
        <v>0.81355932203389836</v>
      </c>
      <c r="H300" s="7">
        <v>0.93939393939393945</v>
      </c>
      <c r="I300" s="6">
        <f>H300-G300</f>
        <v>0.12583461736004109</v>
      </c>
    </row>
    <row r="301" spans="1:9" x14ac:dyDescent="0.3">
      <c r="A301" s="10" t="s">
        <v>23</v>
      </c>
      <c r="B301" s="7">
        <v>0.71397379912663761</v>
      </c>
      <c r="C301" s="7">
        <v>0.73747016706443913</v>
      </c>
      <c r="D301" s="9">
        <f>C301-B301</f>
        <v>2.3496367937801521E-2</v>
      </c>
      <c r="E301" s="9"/>
      <c r="F301" s="8" t="s">
        <v>23</v>
      </c>
      <c r="G301" s="7">
        <v>0.56213017751479288</v>
      </c>
      <c r="H301" s="7">
        <v>0.77142857142857146</v>
      </c>
      <c r="I301" s="6">
        <f>H301-G301</f>
        <v>0.20929839391377858</v>
      </c>
    </row>
    <row r="302" spans="1:9" x14ac:dyDescent="0.3">
      <c r="A302" s="10" t="s">
        <v>22</v>
      </c>
      <c r="B302" s="7">
        <v>0.80338983050847457</v>
      </c>
      <c r="C302" s="7">
        <v>0.78778135048231512</v>
      </c>
      <c r="D302" s="9">
        <f>C302-B302</f>
        <v>-1.5608480026159444E-2</v>
      </c>
      <c r="E302" s="9"/>
      <c r="F302" s="8" t="s">
        <v>22</v>
      </c>
      <c r="G302" s="7">
        <v>0.93706293706293708</v>
      </c>
      <c r="H302" s="7">
        <v>0.97058823529411764</v>
      </c>
      <c r="I302" s="6">
        <f>H302-G302</f>
        <v>3.3525298231180556E-2</v>
      </c>
    </row>
    <row r="303" spans="1:9" x14ac:dyDescent="0.3">
      <c r="A303" s="10" t="s">
        <v>21</v>
      </c>
      <c r="B303" s="7">
        <v>0.42279411764705882</v>
      </c>
      <c r="C303" s="7">
        <v>0.55924170616113744</v>
      </c>
      <c r="D303" s="9">
        <f>C303-B303</f>
        <v>0.13644758851407862</v>
      </c>
      <c r="E303" s="9"/>
      <c r="F303" s="8" t="s">
        <v>21</v>
      </c>
      <c r="G303" s="7">
        <v>0.8214285714285714</v>
      </c>
      <c r="H303" s="7">
        <v>0.96052631578947367</v>
      </c>
      <c r="I303" s="6">
        <f>H303-G303</f>
        <v>0.13909774436090228</v>
      </c>
    </row>
    <row r="304" spans="1:9" x14ac:dyDescent="0.3">
      <c r="A304" s="10" t="s">
        <v>20</v>
      </c>
      <c r="B304" s="7">
        <v>0.72885572139303478</v>
      </c>
      <c r="C304" s="7">
        <v>0.67076167076167081</v>
      </c>
      <c r="D304" s="9">
        <f>C304-B304</f>
        <v>-5.8094050631363969E-2</v>
      </c>
      <c r="E304" s="9"/>
      <c r="F304" s="8" t="s">
        <v>20</v>
      </c>
      <c r="G304" s="7">
        <v>0.74305555555555558</v>
      </c>
      <c r="H304" s="7">
        <v>0.77397260273972601</v>
      </c>
      <c r="I304" s="6">
        <f>H304-G304</f>
        <v>3.0917047184170432E-2</v>
      </c>
    </row>
    <row r="305" spans="1:9" x14ac:dyDescent="0.3">
      <c r="A305" s="10" t="s">
        <v>19</v>
      </c>
      <c r="B305" s="7">
        <v>0.68131868131868134</v>
      </c>
      <c r="C305" s="7">
        <v>0.74358974358974361</v>
      </c>
      <c r="D305" s="9">
        <f>C305-B305</f>
        <v>6.2271062271062272E-2</v>
      </c>
      <c r="E305" s="9"/>
      <c r="F305" s="8" t="s">
        <v>19</v>
      </c>
      <c r="G305" s="7">
        <v>0.64</v>
      </c>
      <c r="H305" s="7">
        <v>0.8904109589041096</v>
      </c>
      <c r="I305" s="6">
        <f>H305-G305</f>
        <v>0.25041095890410958</v>
      </c>
    </row>
    <row r="306" spans="1:9" x14ac:dyDescent="0.3">
      <c r="A306" s="10" t="s">
        <v>18</v>
      </c>
      <c r="B306" s="7">
        <v>0.6436170212765957</v>
      </c>
      <c r="C306" s="7">
        <v>0.67581047381546133</v>
      </c>
      <c r="D306" s="9">
        <f>C306-B306</f>
        <v>3.219345253886563E-2</v>
      </c>
      <c r="E306" s="9"/>
      <c r="F306" s="8" t="s">
        <v>18</v>
      </c>
      <c r="G306" s="7">
        <v>0.63541666666666663</v>
      </c>
      <c r="H306" s="7">
        <v>0.92105263157894735</v>
      </c>
      <c r="I306" s="6">
        <f>H306-G306</f>
        <v>0.28563596491228072</v>
      </c>
    </row>
    <row r="307" spans="1:9" x14ac:dyDescent="0.3">
      <c r="A307" s="10" t="s">
        <v>17</v>
      </c>
      <c r="B307" s="7">
        <v>0.70434782608695656</v>
      </c>
      <c r="C307" s="7">
        <v>0.77832512315270941</v>
      </c>
      <c r="D307" s="9">
        <f>C307-B307</f>
        <v>7.3977297065752845E-2</v>
      </c>
      <c r="E307" s="9"/>
      <c r="F307" s="8" t="s">
        <v>17</v>
      </c>
      <c r="G307" s="7">
        <v>0.88421052631578945</v>
      </c>
      <c r="H307" s="7">
        <v>0.96153846153846156</v>
      </c>
      <c r="I307" s="6">
        <f>H307-G307</f>
        <v>7.7327935222672117E-2</v>
      </c>
    </row>
    <row r="308" spans="1:9" x14ac:dyDescent="0.3">
      <c r="A308" s="12" t="s">
        <v>16</v>
      </c>
      <c r="B308" s="9"/>
      <c r="C308" s="9"/>
      <c r="D308" s="9"/>
      <c r="E308" s="9"/>
      <c r="F308" s="11" t="s">
        <v>16</v>
      </c>
      <c r="G308" s="9"/>
      <c r="H308" s="9"/>
      <c r="I308" s="6"/>
    </row>
    <row r="309" spans="1:9" x14ac:dyDescent="0.3">
      <c r="A309" s="10" t="s">
        <v>15</v>
      </c>
      <c r="B309" s="7">
        <v>0.56390977443609025</v>
      </c>
      <c r="C309" s="7">
        <v>0.62251655629139069</v>
      </c>
      <c r="D309" s="9">
        <f>C309-B309</f>
        <v>5.8606781855300438E-2</v>
      </c>
      <c r="E309" s="9"/>
      <c r="F309" s="8" t="s">
        <v>15</v>
      </c>
      <c r="G309" s="7">
        <v>0.4264705882352941</v>
      </c>
      <c r="H309" s="7">
        <v>0.47422680412371132</v>
      </c>
      <c r="I309" s="6">
        <f>H309-G309</f>
        <v>4.7756215888417219E-2</v>
      </c>
    </row>
    <row r="310" spans="1:9" x14ac:dyDescent="0.3">
      <c r="A310" s="10" t="s">
        <v>14</v>
      </c>
      <c r="B310" s="7">
        <v>0.78947368421052633</v>
      </c>
      <c r="C310" s="7">
        <v>0.76795580110497241</v>
      </c>
      <c r="D310" s="9">
        <f>C310-B310</f>
        <v>-2.1517883105553914E-2</v>
      </c>
      <c r="E310" s="9"/>
      <c r="F310" s="8" t="s">
        <v>14</v>
      </c>
      <c r="G310" s="7">
        <v>0.45454545454545453</v>
      </c>
      <c r="H310" s="7">
        <v>0.44915254237288138</v>
      </c>
      <c r="I310" s="6">
        <f>H310-G310</f>
        <v>-5.3929121725731499E-3</v>
      </c>
    </row>
    <row r="311" spans="1:9" x14ac:dyDescent="0.3">
      <c r="A311" s="10" t="s">
        <v>13</v>
      </c>
      <c r="B311" s="7">
        <v>0.63389830508474576</v>
      </c>
      <c r="C311" s="7">
        <v>0.7385159010600707</v>
      </c>
      <c r="D311" s="9">
        <f>C311-B311</f>
        <v>0.10461759597532494</v>
      </c>
      <c r="E311" s="9"/>
      <c r="F311" s="8" t="s">
        <v>13</v>
      </c>
      <c r="G311" s="7">
        <v>0.61052631578947369</v>
      </c>
      <c r="H311" s="7">
        <v>0.68421052631578949</v>
      </c>
      <c r="I311" s="6">
        <f>H311-G311</f>
        <v>7.3684210526315796E-2</v>
      </c>
    </row>
    <row r="312" spans="1:9" x14ac:dyDescent="0.3">
      <c r="A312" s="10" t="s">
        <v>12</v>
      </c>
      <c r="B312" s="7">
        <v>0.55319148936170215</v>
      </c>
      <c r="C312" s="7">
        <v>0.5436893203883495</v>
      </c>
      <c r="D312" s="9">
        <f>C312-B312</f>
        <v>-9.5021689733526538E-3</v>
      </c>
      <c r="E312" s="9"/>
      <c r="F312" s="8" t="s">
        <v>12</v>
      </c>
      <c r="G312" s="7">
        <v>0.32835820895522388</v>
      </c>
      <c r="H312" s="7">
        <v>0.4</v>
      </c>
      <c r="I312" s="6">
        <f>H312-G312</f>
        <v>7.1641791044776137E-2</v>
      </c>
    </row>
    <row r="313" spans="1:9" x14ac:dyDescent="0.3">
      <c r="A313" s="12" t="s">
        <v>11</v>
      </c>
      <c r="B313" s="9"/>
      <c r="C313" s="9"/>
      <c r="D313" s="9"/>
      <c r="E313" s="9"/>
      <c r="F313" s="11" t="s">
        <v>11</v>
      </c>
      <c r="G313" s="9"/>
      <c r="H313" s="9"/>
      <c r="I313" s="6"/>
    </row>
    <row r="314" spans="1:9" x14ac:dyDescent="0.3">
      <c r="A314" s="10" t="s">
        <v>10</v>
      </c>
      <c r="B314" s="7">
        <v>0.66283524904214564</v>
      </c>
      <c r="C314" s="7">
        <v>0.57677902621722843</v>
      </c>
      <c r="D314" s="9">
        <f>C314-B314</f>
        <v>-8.6056222824917206E-2</v>
      </c>
      <c r="E314" s="9"/>
      <c r="F314" s="8" t="s">
        <v>10</v>
      </c>
      <c r="G314" s="7">
        <v>0.77966101694915257</v>
      </c>
      <c r="H314" s="7">
        <v>0.73493975903614461</v>
      </c>
      <c r="I314" s="6">
        <f>H314-G314</f>
        <v>-4.4721257913007961E-2</v>
      </c>
    </row>
    <row r="315" spans="1:9" x14ac:dyDescent="0.3">
      <c r="A315" s="10" t="s">
        <v>9</v>
      </c>
      <c r="B315" s="7">
        <v>0.75340136054421769</v>
      </c>
      <c r="C315" s="7">
        <v>0.78698224852071008</v>
      </c>
      <c r="D315" s="9">
        <f>C315-B315</f>
        <v>3.3580887976492391E-2</v>
      </c>
      <c r="E315" s="9"/>
      <c r="F315" s="8" t="s">
        <v>9</v>
      </c>
      <c r="G315" s="7">
        <v>0.66101694915254239</v>
      </c>
      <c r="H315" s="7">
        <v>0.74444444444444446</v>
      </c>
      <c r="I315" s="6">
        <f>H315-G315</f>
        <v>8.3427495291902076E-2</v>
      </c>
    </row>
    <row r="316" spans="1:9" x14ac:dyDescent="0.3">
      <c r="A316" s="12" t="s">
        <v>8</v>
      </c>
      <c r="B316" s="9"/>
      <c r="C316" s="9"/>
      <c r="D316" s="9"/>
      <c r="E316" s="9"/>
      <c r="F316" s="11" t="s">
        <v>8</v>
      </c>
      <c r="G316" s="9"/>
      <c r="H316" s="9"/>
      <c r="I316" s="6"/>
    </row>
    <row r="317" spans="1:9" x14ac:dyDescent="0.3">
      <c r="A317" s="10" t="s">
        <v>7</v>
      </c>
      <c r="B317" s="7">
        <v>0.71830985915492962</v>
      </c>
      <c r="C317" s="7">
        <v>0.60509554140127386</v>
      </c>
      <c r="D317" s="9">
        <f>C317-B317</f>
        <v>-0.11321431775365576</v>
      </c>
      <c r="E317" s="9"/>
      <c r="F317" s="8" t="s">
        <v>7</v>
      </c>
      <c r="G317" s="7">
        <v>0.74489795918367352</v>
      </c>
      <c r="H317" s="7">
        <v>0.87323943661971826</v>
      </c>
      <c r="I317" s="6">
        <f>H317-G317</f>
        <v>0.12834147743604474</v>
      </c>
    </row>
    <row r="318" spans="1:9" x14ac:dyDescent="0.3">
      <c r="A318" s="10" t="s">
        <v>6</v>
      </c>
      <c r="B318" s="7">
        <v>0.63311688311688308</v>
      </c>
      <c r="C318" s="7">
        <v>0.53823529411764703</v>
      </c>
      <c r="D318" s="9">
        <f>C318-B318</f>
        <v>-9.4881588999236044E-2</v>
      </c>
      <c r="E318" s="9"/>
      <c r="F318" s="8" t="s">
        <v>6</v>
      </c>
      <c r="G318" s="7">
        <v>0.63513513513513509</v>
      </c>
      <c r="H318" s="7">
        <v>0.83908045977011492</v>
      </c>
      <c r="I318" s="6">
        <f>H318-G318</f>
        <v>0.20394532463497983</v>
      </c>
    </row>
    <row r="319" spans="1:9" x14ac:dyDescent="0.3">
      <c r="A319" s="10" t="s">
        <v>5</v>
      </c>
      <c r="B319" s="7">
        <v>0.72131147540983609</v>
      </c>
      <c r="C319" s="7">
        <v>0.70542635658914732</v>
      </c>
      <c r="D319" s="9">
        <f>C319-B319</f>
        <v>-1.5885118820688771E-2</v>
      </c>
      <c r="E319" s="9"/>
      <c r="F319" s="8" t="s">
        <v>5</v>
      </c>
      <c r="G319" s="7">
        <v>0.52941176470588236</v>
      </c>
      <c r="H319" s="7">
        <v>0.5178571428571429</v>
      </c>
      <c r="I319" s="6">
        <f>H319-G319</f>
        <v>-1.1554621848739455E-2</v>
      </c>
    </row>
    <row r="320" spans="1:9" x14ac:dyDescent="0.3">
      <c r="A320" s="12" t="s">
        <v>4</v>
      </c>
      <c r="B320" s="9"/>
      <c r="C320" s="9"/>
      <c r="D320" s="9"/>
      <c r="E320" s="9"/>
      <c r="F320" s="11" t="s">
        <v>4</v>
      </c>
      <c r="G320" s="9"/>
      <c r="H320" s="9"/>
      <c r="I320" s="6"/>
    </row>
    <row r="321" spans="1:9" x14ac:dyDescent="0.3">
      <c r="A321" s="10" t="s">
        <v>3</v>
      </c>
      <c r="B321" s="7">
        <v>0.47555555555555556</v>
      </c>
      <c r="C321" s="7">
        <v>0.50952380952380949</v>
      </c>
      <c r="D321" s="9">
        <f>C321-B321</f>
        <v>3.3968253968253925E-2</v>
      </c>
      <c r="E321" s="9"/>
      <c r="F321" s="8" t="s">
        <v>3</v>
      </c>
      <c r="G321" s="7">
        <v>0.56603773584905659</v>
      </c>
      <c r="H321" s="7">
        <v>0.53846153846153844</v>
      </c>
      <c r="I321" s="6">
        <f>H321-G321</f>
        <v>-2.7576197387518153E-2</v>
      </c>
    </row>
    <row r="322" spans="1:9" x14ac:dyDescent="0.3">
      <c r="A322" s="10" t="s">
        <v>2</v>
      </c>
      <c r="B322" s="7">
        <v>0.48241206030150752</v>
      </c>
      <c r="C322" s="7">
        <v>0.62285714285714289</v>
      </c>
      <c r="D322" s="9">
        <f>C322-B322</f>
        <v>0.14044508255563537</v>
      </c>
      <c r="E322" s="9"/>
      <c r="F322" s="8" t="s">
        <v>2</v>
      </c>
      <c r="G322" s="7">
        <v>0.58536585365853655</v>
      </c>
      <c r="H322" s="7">
        <v>0.66666666666666663</v>
      </c>
      <c r="I322" s="6">
        <f>H322-G322</f>
        <v>8.1300813008130079E-2</v>
      </c>
    </row>
    <row r="323" spans="1:9" x14ac:dyDescent="0.3">
      <c r="A323" s="10" t="s">
        <v>1</v>
      </c>
      <c r="B323" s="7">
        <v>0.35294117647058826</v>
      </c>
      <c r="C323" s="7">
        <v>0.36842105263157893</v>
      </c>
      <c r="D323" s="9">
        <f>C323-B323</f>
        <v>1.5479876160990669E-2</v>
      </c>
      <c r="E323" s="9"/>
      <c r="F323" s="8" t="s">
        <v>1</v>
      </c>
      <c r="G323" s="7">
        <v>0.55555555555555558</v>
      </c>
      <c r="H323" s="7">
        <v>0.8</v>
      </c>
      <c r="I323" s="6">
        <f>H323-G323</f>
        <v>0.24444444444444446</v>
      </c>
    </row>
    <row r="324" spans="1:9" ht="15" thickBot="1" x14ac:dyDescent="0.35">
      <c r="A324" s="5" t="s">
        <v>0</v>
      </c>
      <c r="B324" s="2">
        <v>0.39830508474576271</v>
      </c>
      <c r="C324" s="2">
        <v>0.45714285714285713</v>
      </c>
      <c r="D324" s="4">
        <f>C324-B324</f>
        <v>5.8837772397094423E-2</v>
      </c>
      <c r="E324" s="4"/>
      <c r="F324" s="3" t="s">
        <v>0</v>
      </c>
      <c r="G324" s="2">
        <v>0.91379310344827591</v>
      </c>
      <c r="H324" s="2">
        <v>0.80952380952380953</v>
      </c>
      <c r="I324" s="1">
        <f>H324-G324</f>
        <v>-0.10426929392446638</v>
      </c>
    </row>
  </sheetData>
  <mergeCells count="4">
    <mergeCell ref="A1:I1"/>
    <mergeCell ref="A2:I2"/>
    <mergeCell ref="A43:I43"/>
    <mergeCell ref="A44:I44"/>
  </mergeCells>
  <conditionalFormatting sqref="D6:D41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2 C6:C41">
    <cfRule type="cellIs" dxfId="3" priority="30" operator="greaterThanOrEqual">
      <formula>0.8</formula>
    </cfRule>
  </conditionalFormatting>
  <conditionalFormatting sqref="H6:H41">
    <cfRule type="cellIs" dxfId="2" priority="29" operator="greaterThanOrEqual">
      <formula>0.65</formula>
    </cfRule>
  </conditionalFormatting>
  <conditionalFormatting sqref="E136:E137 E96 E149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7 E67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7:E47 E48:E67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7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7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4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7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8:E7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8:E8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9:E9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7:E10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7:E11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8:E12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5:E13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3:E13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8:E14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0:E17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4:E32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8:I32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8:D32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6:I4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8:C324">
    <cfRule type="cellIs" dxfId="1" priority="2" operator="greaterThanOrEqual">
      <formula>0.8</formula>
    </cfRule>
  </conditionalFormatting>
  <conditionalFormatting sqref="H48:H324">
    <cfRule type="cellIs" dxfId="0" priority="1" operator="greaterThanOrEqual">
      <formula>0.65</formula>
    </cfRule>
  </conditionalFormatting>
  <pageMargins left="0.7" right="0.7" top="0.75" bottom="0.75" header="0.3" footer="0.3"/>
  <pageSetup scale="54" orientation="portrait" r:id="rId1"/>
  <rowBreaks count="5" manualBreakCount="5">
    <brk id="42" max="16383" man="1"/>
    <brk id="105" max="16383" man="1"/>
    <brk id="156" max="16383" man="1"/>
    <brk id="221" max="16383" man="1"/>
    <brk id="2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Christa Leary</dc:creator>
  <cp:lastModifiedBy>Christa Leary</cp:lastModifiedBy>
  <dcterms:created xsi:type="dcterms:W3CDTF">2018-09-19T20:37:50Z</dcterms:created>
  <dcterms:modified xsi:type="dcterms:W3CDTF">2018-09-19T20:48:00Z</dcterms:modified>
</cp:coreProperties>
</file>